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codeName="ThisWorkbook"/>
  <mc:AlternateContent xmlns:mc="http://schemas.openxmlformats.org/markup-compatibility/2006">
    <mc:Choice Requires="x15">
      <x15ac:absPath xmlns:x15ac="http://schemas.microsoft.com/office/spreadsheetml/2010/11/ac" url="\\10.1.17.202\vishesh\Hardware UPI RFP 2024-25\Pre-Bid\Final_Prebid_Responses\"/>
    </mc:Choice>
  </mc:AlternateContent>
  <xr:revisionPtr revIDLastSave="0" documentId="13_ncr:1_{E58C6879-13D4-4E74-9EB5-374722859083}" xr6:coauthVersionLast="47" xr6:coauthVersionMax="47" xr10:uidLastSave="{00000000-0000-0000-0000-000000000000}"/>
  <bookViews>
    <workbookView xWindow="-120" yWindow="-120" windowWidth="29040" windowHeight="15720" xr2:uid="{00000000-000D-0000-FFFF-FFFF00000000}"/>
  </bookViews>
  <sheets>
    <sheet name="Instructions" sheetId="15" r:id="rId1"/>
    <sheet name="Summary" sheetId="7" r:id="rId2"/>
    <sheet name="Hardware Cost" sheetId="13" r:id="rId3"/>
    <sheet name="Hardware Installation" sheetId="14" r:id="rId4"/>
    <sheet name="Hardware AMC" sheetId="17" r:id="rId5"/>
    <sheet name="Software (Subcription-AMC-ATS) " sheetId="6" r:id="rId6"/>
    <sheet name="Software Implementation Cost" sheetId="4" r:id="rId7"/>
    <sheet name="FMS" sheetId="16" r:id="rId8"/>
  </sheets>
  <definedNames>
    <definedName name="_xlnm._FilterDatabase" localSheetId="5" hidden="1">'Software (Subcription-AMC-ATS) '!$A$2:$Z$12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0" i="16" l="1"/>
  <c r="R10" i="16"/>
  <c r="O10" i="16"/>
  <c r="L10" i="16"/>
  <c r="I10" i="16"/>
  <c r="F10" i="16"/>
  <c r="C10" i="16"/>
</calcChain>
</file>

<file path=xl/sharedStrings.xml><?xml version="1.0" encoding="utf-8"?>
<sst xmlns="http://schemas.openxmlformats.org/spreadsheetml/2006/main" count="1340" uniqueCount="229">
  <si>
    <t>Year 1</t>
  </si>
  <si>
    <t>Item Description</t>
  </si>
  <si>
    <t>xx</t>
  </si>
  <si>
    <t>S.No</t>
  </si>
  <si>
    <t>Year 2</t>
  </si>
  <si>
    <t>Year 3</t>
  </si>
  <si>
    <t>Year 4</t>
  </si>
  <si>
    <t>Year 5</t>
  </si>
  <si>
    <t>Cost in in INR</t>
  </si>
  <si>
    <t>Software Implementation Cost</t>
  </si>
  <si>
    <t>Grand Total - TCO</t>
  </si>
  <si>
    <t>XX</t>
  </si>
  <si>
    <t xml:space="preserve"> </t>
  </si>
  <si>
    <t>`</t>
  </si>
  <si>
    <t>YEAR 1</t>
  </si>
  <si>
    <t>YEAR 2</t>
  </si>
  <si>
    <t>YEAR 3</t>
  </si>
  <si>
    <t>YEAR 4</t>
  </si>
  <si>
    <t>YEAR 5</t>
  </si>
  <si>
    <t xml:space="preserve">Make /Model
</t>
  </si>
  <si>
    <t>Quantity (X)</t>
  </si>
  <si>
    <t>Rate (INR) (Y)</t>
  </si>
  <si>
    <t>Total Amount (INR) 
(X x Y)</t>
  </si>
  <si>
    <t>Rate (INR)</t>
  </si>
  <si>
    <t>Total Amount (INR)</t>
  </si>
  <si>
    <t>Total -  A</t>
  </si>
  <si>
    <t>Total -  B</t>
  </si>
  <si>
    <t>Make /Model</t>
  </si>
  <si>
    <t>FMS</t>
  </si>
  <si>
    <t xml:space="preserve">List of Software </t>
  </si>
  <si>
    <t>Year -1</t>
  </si>
  <si>
    <t xml:space="preserve">Year -2 </t>
  </si>
  <si>
    <t>Year -3</t>
  </si>
  <si>
    <t>Year -4</t>
  </si>
  <si>
    <t>Year -5</t>
  </si>
  <si>
    <t>No. of Resources (a)</t>
  </si>
  <si>
    <t>Unit Rate (b)</t>
  </si>
  <si>
    <t xml:space="preserve">Cost = (a x b) </t>
  </si>
  <si>
    <t>No. of Resources 
(a)</t>
  </si>
  <si>
    <t>Unit Rate 
(b)</t>
  </si>
  <si>
    <t xml:space="preserve">Resources </t>
  </si>
  <si>
    <t>Data Centre (DC)</t>
  </si>
  <si>
    <t xml:space="preserve"> Server Hardware </t>
  </si>
  <si>
    <t>Disaster Recovery Centre (DRC)</t>
  </si>
  <si>
    <t xml:space="preserve">Server Hardware </t>
  </si>
  <si>
    <t>Hardware Cost</t>
  </si>
  <si>
    <t>Details of the proposed hardware Installation Cost
(The Details as required in the corresponding description column is to be provided for the proposed System software and hardware)</t>
  </si>
  <si>
    <t>COMMERCIAL BILL OF MATERIAL</t>
  </si>
  <si>
    <t>Instructions</t>
  </si>
  <si>
    <t>S.No.</t>
  </si>
  <si>
    <t>Guidelines</t>
  </si>
  <si>
    <t>I</t>
  </si>
  <si>
    <t>Summary of Total Cost</t>
  </si>
  <si>
    <t>The bidder is expected to quote the costs for all items required for fully complying with the requirements of the RFP and the corrigendums in the respective sections of the price bid. The prices for the respective sections would be deemed to include all components required to successfully utilise the solution.</t>
  </si>
  <si>
    <t>CBI is not responsible for any arithmetic errors in the commercial bid details sheet committed by the  bidders. All  formulas &amp; arithmetical calculations will be Vendor's responsibility.</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</si>
  <si>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</si>
  <si>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</si>
  <si>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Bidder may insert additional line items as applicable based on the solution offered in the respective tabs</t>
  </si>
  <si>
    <t>The Bidders should quote as per the format of Bill of Material ONLY and a masked replica of the Bill of Material should be enclosed in the technical bid.</t>
  </si>
  <si>
    <t>Bidder is required to cover component by component licensing details for each of the software components proposed to CBI</t>
  </si>
  <si>
    <t>All amounts in the Bill of Material should be in INR</t>
  </si>
  <si>
    <t>The Bidder should to the extent possible stick to the same structure of the Bill of Material. Hence, the bidder is not expected to delete necessary rows.</t>
  </si>
  <si>
    <t>Any additional number of items  (software, hardware) and services to be procured by CBI in future shall be on pro-rata basis on the rates provided in the Bill of Material.</t>
  </si>
  <si>
    <t xml:space="preserve">If the bidder has not quoted for any line item mentioned in the Bill of Material, it will deemed considered that bidder has factored the cost for the item in the Bill of Material and No Additional charges will be paid other than the one mentioned in the Bill of Material . </t>
  </si>
  <si>
    <t>The Bidder can insert additional line items as applicable based on the solution offered in the various tabs</t>
  </si>
  <si>
    <t>The bidder is required to supply implement and provide warranty &amp; AMC/ATS of the hardware &amp; associated software required for the solution for the tenure of the contract</t>
  </si>
  <si>
    <t>IV</t>
  </si>
  <si>
    <t>Installation,Implementation &amp; Migration</t>
  </si>
  <si>
    <t xml:space="preserve">Bidder shall comply to the Installation &amp; commissioning, implementation and Migration scope provided in the RFP </t>
  </si>
  <si>
    <t>Bidder should quote for end to end Installation &amp; commissioning, implementation and Migration scope as mentioned in the rfp</t>
  </si>
  <si>
    <t>Activities and functions to be undertaken for installation and implementation of the licensed software should be as per the RFP.</t>
  </si>
  <si>
    <t>V</t>
  </si>
  <si>
    <t>AMC &amp; ATS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</si>
  <si>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</si>
  <si>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If required, the Bidder has to create additional line items in this section.</t>
  </si>
  <si>
    <t>VI</t>
  </si>
  <si>
    <t>YEAR 4 AMC</t>
  </si>
  <si>
    <t>Sl.No</t>
  </si>
  <si>
    <t xml:space="preserve">Hardware Installation Cost </t>
  </si>
  <si>
    <t>FACILITY MANAGEMENT SERVICES</t>
  </si>
  <si>
    <t>Details of the Hardware with Start Date</t>
  </si>
  <si>
    <t xml:space="preserve">Total Amount (INR) 
</t>
  </si>
  <si>
    <t>Qty</t>
  </si>
  <si>
    <t>The Total cost of Ownership of this tender will be the Grand Total - TCO quoted by the Bidder of the Summary Sheet of Annexure-2 Commercial Bill of Material.</t>
  </si>
  <si>
    <t>HARDWARE INSTALLATION COST</t>
  </si>
  <si>
    <t>II / III</t>
  </si>
  <si>
    <t>Hardware and Software</t>
  </si>
  <si>
    <t>The Bidder shall provide the maintenance (Warranty &amp; AMC/ATS) for entire contract period.</t>
  </si>
  <si>
    <t>Grand Total</t>
  </si>
  <si>
    <t>GST</t>
  </si>
  <si>
    <t>XXX</t>
  </si>
  <si>
    <t>YEAR 5 AMC</t>
  </si>
  <si>
    <t>Total AMC Cost (INR)</t>
  </si>
  <si>
    <t>Year -6</t>
  </si>
  <si>
    <t>Year -7</t>
  </si>
  <si>
    <t>Total Cost for 7 years</t>
  </si>
  <si>
    <t>HSM</t>
  </si>
  <si>
    <t>Total -  C</t>
  </si>
  <si>
    <t>Total -  A + B + C</t>
  </si>
  <si>
    <t>Rack</t>
  </si>
  <si>
    <t>Year 6</t>
  </si>
  <si>
    <t>Year 7</t>
  </si>
  <si>
    <t>Total Amount for 7 years 
(in INR)</t>
  </si>
  <si>
    <t>Cables</t>
  </si>
  <si>
    <t>YEAR 6 AMC</t>
  </si>
  <si>
    <t>YEAR 7 AMC</t>
  </si>
  <si>
    <t>Total -  A+ B + C</t>
  </si>
  <si>
    <t>YEAR 6</t>
  </si>
  <si>
    <t>YEAR 7</t>
  </si>
  <si>
    <t>42U x 600mm x 1200mm, Front/rear Hex Mesh Perforated Split Door with Locks x 2nos., Equipment Tray Heavy duty x 1nos., Castor Wheels x 4nos., PDU Vertical 22way (C-13:18 sockets + C-19:4 sockets + 32Amp MCB + Ammeter ) with 32Amp Industrial Plug Top attached to 3 Mtr Long Cable. PDU Load rating 32Amp (7.2KW) Single Phase x 2nos.</t>
  </si>
  <si>
    <t>Hardware Load Balancer</t>
  </si>
  <si>
    <t>Near Site to DC (NDC)</t>
  </si>
  <si>
    <t>Note :</t>
  </si>
  <si>
    <t>Total Amount for 7 yrs (INR)</t>
  </si>
  <si>
    <t>Software AMC/ATS/Subscription Cost</t>
  </si>
  <si>
    <t>Disaster Recovery Centre (DR)</t>
  </si>
  <si>
    <t>Grand Total =A+B+C</t>
  </si>
  <si>
    <t>Other Terms &amp; Conditions:</t>
  </si>
  <si>
    <t>For each of the items provided in the BOM the vendor is required to provide the cost for every line item where the vendor has considered the cost in Bill of Material (BOM), Bank reserves the right to implement or drop any of the above listed items without assigning any reason.</t>
  </si>
  <si>
    <t xml:space="preserve">It is the responsibility of vendor to ensure for Third Party Tools / software licenses / Subscriptions for the project duration. </t>
  </si>
  <si>
    <t>If the cost for any line item is indicated as zero then it will be assumed by the Bank that   the said item is provided to the Bank without any cost</t>
  </si>
  <si>
    <t>Bank will deduct applicable TDS, if any, as per the law of the land.</t>
  </si>
  <si>
    <t>The quoted fixed cost against each item shall remain unchanged till the completion of the Project(s).</t>
  </si>
  <si>
    <t>The TCO in words is amount on which the commercial evaluation will be conducted.</t>
  </si>
  <si>
    <t>Bidder should factor all your expenses like travelling, boarding, lodging etc. Apart from amount specified in Commercials, no other expenses will be paid by the Bank.</t>
  </si>
  <si>
    <t>The cost quoted is in fixed price and no increase in rate will be admissible by the Bank for whatsoever reasons during the contract period.</t>
  </si>
  <si>
    <t>Further, we confirm that we will abide by all the terms and conditions mentioned in the Request for Proposal document.</t>
  </si>
  <si>
    <t>The cost quoted also includes the cost of deliverables for all the phases of the Project.</t>
  </si>
  <si>
    <t xml:space="preserve">Date </t>
  </si>
  <si>
    <t xml:space="preserve">Place      </t>
  </si>
  <si>
    <t>Seal &amp; Signature of the Bidder</t>
  </si>
  <si>
    <t>Resource quantity may be increased or decreased by the Bank any time during the contract period based on quoted rates.</t>
  </si>
  <si>
    <t>The Bank reserves the right to renew the contract post completion contract period and the commercials for the same will be mutually agreed on the scope of work.</t>
  </si>
  <si>
    <t xml:space="preserve">During contract period, the increase or decrease in GST  for the services subscribed by the Bank under this tender will be to the Bank’s account.  </t>
  </si>
  <si>
    <t xml:space="preserve">    All cost should flow from the respective tabs of this sheet</t>
  </si>
  <si>
    <t xml:space="preserve">    Refer to inidividual sheet for timelines / Year-Wise Cost </t>
  </si>
  <si>
    <t>Fee is payable only on actual availing of services and no minimum or fixed fees are payable. Bidder is expected to provide detail bill of material along with the commercial proposal for the proposed Application Softwares and other Softwares.</t>
  </si>
  <si>
    <r>
      <t xml:space="preserve">Red Hat Enterprise Linux (RHEL) Server, </t>
    </r>
    <r>
      <rPr>
        <b/>
        <sz val="11"/>
        <rFont val="Aptos"/>
        <family val="2"/>
      </rPr>
      <t>Premium</t>
    </r>
    <r>
      <rPr>
        <sz val="11"/>
        <rFont val="Aptos"/>
        <family val="2"/>
      </rPr>
      <t xml:space="preserve"> (Physical or Virtual Nodes) </t>
    </r>
  </si>
  <si>
    <r>
      <t xml:space="preserve">Red Hat Enterprise Linux (RHEL) Server, </t>
    </r>
    <r>
      <rPr>
        <b/>
        <sz val="11"/>
        <rFont val="Aptos"/>
        <family val="2"/>
      </rPr>
      <t>Standard</t>
    </r>
    <r>
      <rPr>
        <sz val="11"/>
        <rFont val="Aptos"/>
        <family val="2"/>
      </rPr>
      <t xml:space="preserve"> (Physical or Virtual Nodes) </t>
    </r>
  </si>
  <si>
    <r>
      <t xml:space="preserve">Red Hat Application Foundations, </t>
    </r>
    <r>
      <rPr>
        <b/>
        <sz val="11"/>
        <rFont val="Aptos"/>
        <family val="2"/>
      </rPr>
      <t>Premium</t>
    </r>
    <r>
      <rPr>
        <sz val="11"/>
        <rFont val="Aptos"/>
        <family val="2"/>
      </rPr>
      <t>, (2 Cores or 4 vCPUs)</t>
    </r>
  </si>
  <si>
    <r>
      <t xml:space="preserve">Red Hat Application Foundations, </t>
    </r>
    <r>
      <rPr>
        <b/>
        <sz val="11"/>
        <rFont val="Aptos"/>
        <family val="2"/>
      </rPr>
      <t>Standard</t>
    </r>
    <r>
      <rPr>
        <sz val="11"/>
        <rFont val="Aptos"/>
        <family val="2"/>
      </rPr>
      <t xml:space="preserve"> (2 Cores or 4 vCPUs) </t>
    </r>
  </si>
  <si>
    <t>Storage</t>
  </si>
  <si>
    <t>SAN Switch</t>
  </si>
  <si>
    <r>
      <t xml:space="preserve">Red Hat Enterprise Linux (RHEL) Server, </t>
    </r>
    <r>
      <rPr>
        <b/>
        <sz val="12"/>
        <rFont val="Calibri"/>
        <family val="2"/>
        <scheme val="minor"/>
      </rPr>
      <t>Premium</t>
    </r>
    <r>
      <rPr>
        <sz val="12"/>
        <rFont val="Calibri"/>
        <family val="2"/>
        <scheme val="minor"/>
      </rPr>
      <t xml:space="preserve"> (Physical or Virtual Nodes) </t>
    </r>
  </si>
  <si>
    <r>
      <t xml:space="preserve">Red Hat Enterprise Linux (RHEL) Server, </t>
    </r>
    <r>
      <rPr>
        <b/>
        <sz val="12"/>
        <rFont val="Calibri"/>
        <family val="2"/>
        <scheme val="minor"/>
      </rPr>
      <t>Standard</t>
    </r>
    <r>
      <rPr>
        <sz val="12"/>
        <rFont val="Calibri"/>
        <family val="2"/>
        <scheme val="minor"/>
      </rPr>
      <t xml:space="preserve"> (Physical or Virtual Nodes) </t>
    </r>
  </si>
  <si>
    <r>
      <t xml:space="preserve">Red Hat Application Foundations, </t>
    </r>
    <r>
      <rPr>
        <b/>
        <sz val="12"/>
        <rFont val="Calibri"/>
        <family val="2"/>
        <scheme val="minor"/>
      </rPr>
      <t>Premium</t>
    </r>
    <r>
      <rPr>
        <sz val="12"/>
        <rFont val="Calibri"/>
        <family val="2"/>
        <scheme val="minor"/>
      </rPr>
      <t xml:space="preserve">, (2 Cores or 4 vCPUs) </t>
    </r>
  </si>
  <si>
    <r>
      <t xml:space="preserve">Red Hat Application Foundations, </t>
    </r>
    <r>
      <rPr>
        <b/>
        <sz val="12"/>
        <rFont val="Calibri"/>
        <family val="2"/>
        <scheme val="minor"/>
      </rPr>
      <t>Standard</t>
    </r>
    <r>
      <rPr>
        <sz val="12"/>
        <rFont val="Calibri"/>
        <family val="2"/>
        <scheme val="minor"/>
      </rPr>
      <t xml:space="preserve"> (2 Cores or 4 vCPUs)</t>
    </r>
  </si>
  <si>
    <r>
      <t xml:space="preserve">HSM </t>
    </r>
    <r>
      <rPr>
        <b/>
        <sz val="12"/>
        <rFont val="Calibri"/>
        <family val="2"/>
        <scheme val="minor"/>
      </rPr>
      <t>(for PROD)</t>
    </r>
  </si>
  <si>
    <r>
      <t xml:space="preserve">HSM </t>
    </r>
    <r>
      <rPr>
        <b/>
        <sz val="12"/>
        <rFont val="Calibri"/>
        <family val="2"/>
        <scheme val="minor"/>
      </rPr>
      <t>(for UAT/Pre-Prod)</t>
    </r>
  </si>
  <si>
    <t>Any Other Item (Please Specify)</t>
  </si>
  <si>
    <t>Any Other Item  (Please Specify)</t>
  </si>
  <si>
    <t>Any Other item (Please Specify)</t>
  </si>
  <si>
    <t>Any other item (Please Specify)</t>
  </si>
  <si>
    <t>1. FMS will start from the Date of Comissioning and acceptance of the Solution by Bank.</t>
  </si>
  <si>
    <t>xx*</t>
  </si>
  <si>
    <t>2. Resource quantity may be increased or decreased by the Bank any time during the contract period based on above quoted rates.</t>
  </si>
  <si>
    <t xml:space="preserve">Bidder&amp; OEM shall depute resources on-site of the project implementation location(s) for carrying out all tasks. </t>
  </si>
  <si>
    <t xml:space="preserve">Hardware AMC Cost </t>
  </si>
  <si>
    <t>Total Quantity</t>
  </si>
  <si>
    <t>The AMC, ATS costs for Production DC, NDC &amp; DR  have to be quoted separately</t>
  </si>
  <si>
    <t>*- Resources need to be deployed post installation of Hardware</t>
  </si>
  <si>
    <t>All the prices quoted by the bidder shall be inclusive of all taxes except GST. GST to be mentioned in specified column of Bill of Material</t>
  </si>
  <si>
    <t>The price quoted for the project should be an all-inclusive price, expenses and levies and is a fixed price.</t>
  </si>
  <si>
    <t xml:space="preserve">Total </t>
  </si>
  <si>
    <t>Unit Rate 
(excl GST)</t>
  </si>
  <si>
    <t>L3 resource Openshift &amp; GitLab</t>
  </si>
  <si>
    <t>L3 (DC) Hardware Monitoring &amp; Support</t>
  </si>
  <si>
    <t>L2  (DC) Hardware Monitoring &amp; Support</t>
  </si>
  <si>
    <t>RATE CARD for Other FMS Resources</t>
  </si>
  <si>
    <t>All the Installation &amp; Implementation should be done ONSITE by OEM.</t>
  </si>
  <si>
    <t>Thales payShield 10k  - 2500CPS with UPI Wrapper and Critical Support for 7 Years</t>
  </si>
  <si>
    <t xml:space="preserve">The bidder shall ensure to provide 24x7 OEM support with requisite enterprise licenses. </t>
  </si>
  <si>
    <t>Hardware AMC Cost</t>
  </si>
  <si>
    <t>Software Subscription/AMC/ATS Cost</t>
  </si>
  <si>
    <t>FMS Cost</t>
  </si>
  <si>
    <t>Thales payShield 10k  - 2500CPS with UPI Wrapper with 7 Year Support</t>
  </si>
  <si>
    <t>Thales payShield 10k  - 250CPS with UPI Wrapper with 7 Year Support</t>
  </si>
  <si>
    <t>Project Manager (L3) from System Integrator</t>
  </si>
  <si>
    <t>Openshift (RE) from OEM</t>
  </si>
  <si>
    <t>OpenShift Technical Account Manager (TAM) from OEM</t>
  </si>
  <si>
    <t>L2 Resource for Storage from System Integrator</t>
  </si>
  <si>
    <t xml:space="preserve">    Respective Hardware &amp; Software OEMs need to provide Hardware Installation, Implementation </t>
  </si>
  <si>
    <t>Hardware Server Type-1</t>
  </si>
  <si>
    <t>Hardware Server Type-2</t>
  </si>
  <si>
    <t>Hardware Server Type-3</t>
  </si>
  <si>
    <t xml:space="preserve">Storage </t>
  </si>
  <si>
    <t>Hardware at DC</t>
  </si>
  <si>
    <t>Hardware at NDC</t>
  </si>
  <si>
    <t>Hardware at NDR</t>
  </si>
  <si>
    <t>Additional Quantity (X)</t>
  </si>
  <si>
    <t>L1 resources Hardware Monitoring &amp; Support Resource from System Integrator</t>
  </si>
  <si>
    <t>All procured components should be able to integrate with monitoring solution</t>
  </si>
  <si>
    <r>
      <t xml:space="preserve">The </t>
    </r>
    <r>
      <rPr>
        <b/>
        <u/>
        <sz val="10"/>
        <rFont val="Calibri"/>
        <family val="2"/>
        <scheme val="minor"/>
      </rPr>
      <t xml:space="preserve">masked </t>
    </r>
    <r>
      <rPr>
        <b/>
        <sz val="10"/>
        <rFont val="Calibri"/>
        <family val="2"/>
        <scheme val="minor"/>
      </rPr>
      <t>Bill of Materials which would be submitted as part of the Technical Bill of Material should contain "XX" for ALL the corresponding commercial values that will be present in the unmasked Bill of Material that will be part of the Commercial submission.</t>
    </r>
  </si>
  <si>
    <t>L2 resources for Openshift administration &amp; DevSecOps  from System Integrator</t>
  </si>
  <si>
    <r>
      <t xml:space="preserve">Red Hat OpenShift Container Platform (Bare Metal Node), </t>
    </r>
    <r>
      <rPr>
        <b/>
        <sz val="12"/>
        <rFont val="Calibri"/>
        <family val="2"/>
        <scheme val="minor"/>
      </rPr>
      <t>Premium</t>
    </r>
    <r>
      <rPr>
        <sz val="12"/>
        <rFont val="Calibri"/>
        <family val="2"/>
        <scheme val="minor"/>
      </rPr>
      <t xml:space="preserve"> (1-2 Sockets up to 128 Cores) </t>
    </r>
  </si>
  <si>
    <r>
      <t xml:space="preserve">Red Hat OpenShift Container Platform </t>
    </r>
    <r>
      <rPr>
        <b/>
        <sz val="12"/>
        <rFont val="Calibri"/>
        <family val="2"/>
        <scheme val="minor"/>
      </rPr>
      <t>Standard</t>
    </r>
    <r>
      <rPr>
        <sz val="12"/>
        <rFont val="Calibri"/>
        <family val="2"/>
        <scheme val="minor"/>
      </rPr>
      <t xml:space="preserve"> (2 Cores or 4 vCPUs) </t>
    </r>
  </si>
  <si>
    <r>
      <t xml:space="preserve">Red Hat OpenShift Container Platform (Bare Metal Node), </t>
    </r>
    <r>
      <rPr>
        <b/>
        <sz val="12"/>
        <rFont val="Calibri"/>
        <family val="2"/>
      </rPr>
      <t>Premium</t>
    </r>
    <r>
      <rPr>
        <sz val="12"/>
        <rFont val="Calibri"/>
        <family val="2"/>
      </rPr>
      <t xml:space="preserve"> (1-2 Sockets up to 128 Cores) </t>
    </r>
  </si>
  <si>
    <r>
      <t xml:space="preserve">Red Hat OpenShift Container Platform </t>
    </r>
    <r>
      <rPr>
        <b/>
        <sz val="12"/>
        <rFont val="Calibri"/>
        <family val="2"/>
      </rPr>
      <t>Standard</t>
    </r>
    <r>
      <rPr>
        <sz val="12"/>
        <rFont val="Calibri"/>
        <family val="2"/>
      </rPr>
      <t xml:space="preserve"> (2 Cores or 4 vCPUs) </t>
    </r>
  </si>
  <si>
    <t xml:space="preserve">The SI will raise invoices post confirmation from Bank official not below the rank of Chief Manager. </t>
  </si>
  <si>
    <t>All invoices to be raised as per government law.</t>
  </si>
  <si>
    <t>All procured components should be able to trigger alerts through SMS and emails.</t>
  </si>
  <si>
    <t>The hardware and software type , model and detailed configuration has to be clearly described in the Description column</t>
  </si>
  <si>
    <t>Total Cost of Ownership (TCO)  in Words:</t>
  </si>
  <si>
    <t xml:space="preserve">Required cables like LAN, SAN etc. for implementation  of all the Hardware. </t>
  </si>
  <si>
    <t>Any other item required for successful implementation  of Solution</t>
  </si>
  <si>
    <t xml:space="preserve">Required cables like LAN, SAN etc. for implementation  of all the Hardware </t>
  </si>
  <si>
    <r>
      <t xml:space="preserve">    Hardware &amp; Software will have </t>
    </r>
    <r>
      <rPr>
        <b/>
        <sz val="10"/>
        <color rgb="FFFF0000"/>
        <rFont val="Calibri"/>
        <family val="2"/>
        <scheme val="minor"/>
      </rPr>
      <t>Three Year Warranty &amp; Four Years AMC/ATS.</t>
    </r>
  </si>
  <si>
    <t xml:space="preserve">Details of the proposed hardware
</t>
  </si>
  <si>
    <t>Hardware Cost with Warranty
(The Details as required in the corresponding description column is to be provided for the proposed System software and hardware)</t>
  </si>
  <si>
    <t>Proposed Hardware Make &amp; Model Details</t>
  </si>
  <si>
    <r>
      <t xml:space="preserve">Archiving Software
Bidder to quote Archiving Software based on the proposed Storage &amp; specifications mentioned in Annexure-12 Minimum Technical Specifications </t>
    </r>
    <r>
      <rPr>
        <b/>
        <sz val="12"/>
        <color rgb="FFFF0000"/>
        <rFont val="Calibri"/>
        <family val="2"/>
      </rPr>
      <t>(Please mention complete details of proposed Archival Software )</t>
    </r>
  </si>
  <si>
    <r>
      <t>SAN Switch Specifications  are given in Annexure-12 Minimum Technical Specification for 96 FC ports @ 32G full line rate</t>
    </r>
    <r>
      <rPr>
        <b/>
        <sz val="12"/>
        <color rgb="FFFF0000"/>
        <rFont val="Calibri"/>
        <family val="2"/>
        <scheme val="minor"/>
      </rPr>
      <t xml:space="preserve"> or higher</t>
    </r>
    <r>
      <rPr>
        <sz val="12"/>
        <rFont val="Calibri"/>
        <family val="2"/>
        <scheme val="minor"/>
      </rPr>
      <t xml:space="preserve"> with</t>
    </r>
    <r>
      <rPr>
        <b/>
        <sz val="12"/>
        <rFont val="Calibri"/>
        <family val="2"/>
        <scheme val="minor"/>
      </rPr>
      <t xml:space="preserve"> 7 Year Support</t>
    </r>
    <r>
      <rPr>
        <sz val="12"/>
        <rFont val="Calibri"/>
        <family val="2"/>
        <scheme val="minor"/>
      </rPr>
      <t xml:space="preserve">. </t>
    </r>
    <r>
      <rPr>
        <b/>
        <sz val="12"/>
        <color rgb="FFFF0000"/>
        <rFont val="Calibri"/>
        <family val="2"/>
        <scheme val="minor"/>
      </rPr>
      <t>Please also refer Corrigendum-1 &amp; Prebid Replies.</t>
    </r>
  </si>
  <si>
    <r>
      <t xml:space="preserve">SAN Storage with specifications as given in Annexure-12 Minimum Technical Specification with 7 Year Support. </t>
    </r>
    <r>
      <rPr>
        <b/>
        <sz val="12"/>
        <color rgb="FFFF0000"/>
        <rFont val="Calibri"/>
        <family val="2"/>
        <scheme val="minor"/>
      </rPr>
      <t>Please also refer Corrigendum-1 &amp; Prebid Replies.</t>
    </r>
  </si>
  <si>
    <r>
      <t xml:space="preserve">Intel Xeon Gen 5 Platinum minimum 1.9 GHz &amp; Max Turbo Frequency 3.9 GHz, </t>
    </r>
    <r>
      <rPr>
        <b/>
        <sz val="12"/>
        <rFont val="Calibri"/>
        <family val="2"/>
        <scheme val="minor"/>
      </rPr>
      <t>128 Core</t>
    </r>
    <r>
      <rPr>
        <sz val="12"/>
        <rFont val="Calibri"/>
        <family val="2"/>
        <scheme val="minor"/>
      </rPr>
      <t xml:space="preserve"> in 2 Sockets;Latest Chipset Supporting x86 Architecture.;16 DDR 5 Memory slots per CPU with speed  upto 5600 MT/s on 2 DPC;</t>
    </r>
    <r>
      <rPr>
        <b/>
        <sz val="12"/>
        <color rgb="FFFF0000"/>
        <rFont val="Calibri"/>
        <family val="2"/>
        <scheme val="minor"/>
      </rPr>
      <t>1.5 TB DDR5 memory (64 GB or Higher per DIMM) expandable upto 2 TB without disturbing existing configuration</t>
    </r>
    <r>
      <rPr>
        <sz val="12"/>
        <rFont val="Calibri"/>
        <family val="2"/>
        <scheme val="minor"/>
      </rPr>
      <t xml:space="preserve">;Chassis with Min. 8 NVMe/ SSD Hot swappable Drives Support.;2 x 960GB NVMe drives ;Embedded / PCIe based RAID controller with minimum 4GB Flash backed write cache supporting RAID 0, 1, 5, 6, 10, 50, 60;Supports up to 8 PCIe 4 / PCIe 5 I/O Slots.;Minimum 8 Ports of 10/25Gig with 25Gig Transceivers, Minimum 1 x Dual / Quad port 1Gig Network Adapter;2 x Dual Port 32Gig FC HBA Card with 32Gig transceivers;Supported OS: Windows Server/Red Hat Enterprise Linux (RHEL)/SUSE Linux Enterprise Server (SLES)/VMware ESXi/Canonical Ubuntu/Oracle Linux and Oracle VM;2 x Hot plug redundant Power Supply with minimum 1600W ;Rack Mountable.
</t>
    </r>
    <r>
      <rPr>
        <b/>
        <sz val="12"/>
        <color rgb="FFFF0000"/>
        <rFont val="Calibri"/>
        <family val="2"/>
        <scheme val="minor"/>
      </rPr>
      <t>Please also refer Corrigendum-1 &amp; Prebid Replies.</t>
    </r>
  </si>
  <si>
    <r>
      <t xml:space="preserve">Intel Xeon Gen 5 Platinum minimum 2.5 GHz &amp; Max Turbo Frequency 4.1 GHz, </t>
    </r>
    <r>
      <rPr>
        <b/>
        <sz val="12"/>
        <rFont val="Calibri"/>
        <family val="2"/>
        <scheme val="minor"/>
      </rPr>
      <t>64 Core</t>
    </r>
    <r>
      <rPr>
        <sz val="12"/>
        <rFont val="Calibri"/>
        <family val="2"/>
        <scheme val="minor"/>
      </rPr>
      <t xml:space="preserve"> in 2 Sockets ; Latest Chipset Supporting x86 Architecure;16 DDR 5 Memory slots per CPU with speed upto 5600 MT/s on 2 DPC;</t>
    </r>
    <r>
      <rPr>
        <b/>
        <sz val="12"/>
        <color rgb="FFFF0000"/>
        <rFont val="Calibri"/>
        <family val="2"/>
        <scheme val="minor"/>
      </rPr>
      <t>1.5 TB DDR5 memory (64 GB or Higher per DIMM) expandable upto 2 TB without disturbing existing configuration</t>
    </r>
    <r>
      <rPr>
        <sz val="12"/>
        <rFont val="Calibri"/>
        <family val="2"/>
        <scheme val="minor"/>
      </rPr>
      <t xml:space="preserve">;Chassis with Min. 8 NVMe/ SSD Hot swappable Drives Support.;2 x 960GB NVMe drives ;Embedded / PCIe based RAID controller with minimum 4GB Flash backed write cache supporting RAID 0, 1, 5, 6, 10, 50, 60;Supports up to 8 PCIe 4 / PCIe 5 I/O Slots.;Minimum 8 Ports of 10/25Gig with 25Gig Transceivers, Minimum 1 x Dual / Quad port 1Gig Network Adapter;2 x Dual Port 32Gig FC HBA Card with 32Gig transceivers;Supported OS: Windows Server/Red Hat Enterprise Linux (RHEL)/SUSE Linux Enterprise Server (SLES)/VMware ESXi/Canonical Ubuntu/Oracle Linux and Oracle VM;2 x Hot plug redundant Power Supply with minimum 1600W ;Rack Mountable
</t>
    </r>
    <r>
      <rPr>
        <b/>
        <sz val="12"/>
        <color rgb="FFFF0000"/>
        <rFont val="Calibri"/>
        <family val="2"/>
        <scheme val="minor"/>
      </rPr>
      <t>Please also refer Corrigendum-1 &amp; Prebid Replies.</t>
    </r>
  </si>
  <si>
    <r>
      <t xml:space="preserve">Intel Xeon Gen 5 Platinum minimum 2.3 GHz &amp; Max Turbo Frequency 4 GHz, , </t>
    </r>
    <r>
      <rPr>
        <b/>
        <sz val="12"/>
        <rFont val="Calibri"/>
        <family val="2"/>
        <scheme val="minor"/>
      </rPr>
      <t>96 Core</t>
    </r>
    <r>
      <rPr>
        <sz val="12"/>
        <rFont val="Calibri"/>
        <family val="2"/>
        <scheme val="minor"/>
      </rPr>
      <t xml:space="preserve"> in 2 Sockets; Latest Chipset Supporting x86 Architecure.;16 DDR 5 Memory slots per CPU with speed upto 5600 MT/s on 2 DPC;</t>
    </r>
    <r>
      <rPr>
        <b/>
        <sz val="12"/>
        <color rgb="FFFF0000"/>
        <rFont val="Calibri"/>
        <family val="2"/>
        <scheme val="minor"/>
      </rPr>
      <t>1.5 TB DDR5 memory (64 GB or Higher per DIMM) expandable upto 2 TB without disturbing existing configuration</t>
    </r>
    <r>
      <rPr>
        <sz val="12"/>
        <rFont val="Calibri"/>
        <family val="2"/>
        <scheme val="minor"/>
      </rPr>
      <t xml:space="preserve">;Chassis with Min. 8 NVMe/ SSD Hot swappable Drives Support.;2 x 960GB NVMe drives ;Embedded / PCIe based RAID controller with minimum 4GB Flash backed write cache supporting RAID 0, 1, 5, 6, 10, 50, 60;Supports up to 8 PCIe 4 / PCIe 5 I/O Slots.;Minimum 8 Ports of 10/25Gig with 25Gig Transceivers, Minimum 1 x Dual / Quad port 1Gig Network Adapter;2 x Dual Port 32Gig FC HBA Card with 32Gig transceivers;Supported OS: Windows Server/Red Hat Enterprise Linux (RHEL)/SUSE Linux Enterprise Server (SLES)/VMware ESXi/Canonical Ubuntu/Oracle Linux and Oracle VM;2 x Hot plug redundant Power Supply with minimum 1600W ;Rack Mountable
</t>
    </r>
    <r>
      <rPr>
        <b/>
        <sz val="12"/>
        <color rgb="FFFF0000"/>
        <rFont val="Calibri"/>
        <family val="2"/>
        <scheme val="minor"/>
      </rPr>
      <t>Please also refer Corrigendum-1 &amp; Prebid Replies.</t>
    </r>
  </si>
  <si>
    <r>
      <t xml:space="preserve">Server Load Balancer for Web Layer </t>
    </r>
    <r>
      <rPr>
        <b/>
        <sz val="12"/>
        <rFont val="Calibri"/>
        <family val="2"/>
        <scheme val="minor"/>
      </rPr>
      <t>with 7 year Support</t>
    </r>
    <r>
      <rPr>
        <sz val="12"/>
        <rFont val="Calibri"/>
        <family val="2"/>
        <scheme val="minor"/>
      </rPr>
      <t xml:space="preserve">
Detailed specifications are given in Annexure-12 Minimum Technical Specification.</t>
    </r>
    <r>
      <rPr>
        <b/>
        <sz val="12"/>
        <color rgb="FFFF0000"/>
        <rFont val="Calibri"/>
        <family val="2"/>
        <scheme val="minor"/>
      </rPr>
      <t>Please also refer Corrigendum-1.</t>
    </r>
  </si>
  <si>
    <r>
      <t>Intel Xeon Gen 5 Platinum Base Frequency minimum 2.5 GHz &amp; Max Turbo Frequency 4.1 GHz,</t>
    </r>
    <r>
      <rPr>
        <b/>
        <sz val="12"/>
        <rFont val="Calibri"/>
        <family val="2"/>
        <scheme val="minor"/>
      </rPr>
      <t xml:space="preserve"> 64 Core</t>
    </r>
    <r>
      <rPr>
        <sz val="12"/>
        <rFont val="Calibri"/>
        <family val="2"/>
        <scheme val="minor"/>
      </rPr>
      <t xml:space="preserve"> in 2 Sockets ; Latest Chipset Supporting x86 Architecure;16 DDR 5 Memory slots per CPU with speed upto 5600 MT/s on 2 DPC ; </t>
    </r>
    <r>
      <rPr>
        <b/>
        <sz val="12"/>
        <color rgb="FFFF0000"/>
        <rFont val="Calibri"/>
        <family val="2"/>
        <scheme val="minor"/>
      </rPr>
      <t>1.5 TB DDR5 memory (64 GB or Higher per DIMM) expandable upto 2 TB without disturbing existing configuration</t>
    </r>
    <r>
      <rPr>
        <sz val="12"/>
        <rFont val="Calibri"/>
        <family val="2"/>
        <scheme val="minor"/>
      </rPr>
      <t xml:space="preserve">;Chassis with Min. 8 NVMe/ SSD Hot swappable Drives Support.;2 x 960GB NVMe drives ;Embedded / PCIe based RAID controller with minimum 4GB Flash backed write cache supporting RAID 0, 1, 5, 6, 10, 50, 60;Supports up to 8 PCIe 4 / PCIe 5 I/O Slots.;Minimum 8 Ports of 10/25Gig with 25Gig Transceivers, Minimum 1 x Dual / Quad port 1Gig Network Adapter;2 x Dual Port 32Gig FC HBA Card with 32Gig transceivers;Supported OS: Windows Server/Red Hat Enterprise Linux (RHEL)/SUSE Linux Enterprise Server (SLES)/VMware ESXi/Canonical Ubuntu/Oracle Linux and Oracle VM;2 x Hot plug redundant Power Supply with minimum 1600W ;Rack Mountable
</t>
    </r>
    <r>
      <rPr>
        <b/>
        <sz val="12"/>
        <color rgb="FFFF0000"/>
        <rFont val="Calibri"/>
        <family val="2"/>
        <scheme val="minor"/>
      </rPr>
      <t>Please also refer Corrigendum-1 &amp; Prebid Replies.</t>
    </r>
  </si>
  <si>
    <r>
      <t xml:space="preserve">SAN Switch Specifications  are given in Annexure-12 Minimum Technical Specification for 24 FC ports @ 32G full line rate </t>
    </r>
    <r>
      <rPr>
        <b/>
        <sz val="12"/>
        <color rgb="FFFF0000"/>
        <rFont val="Calibri"/>
        <family val="2"/>
        <scheme val="minor"/>
      </rPr>
      <t>or higher</t>
    </r>
    <r>
      <rPr>
        <sz val="12"/>
        <rFont val="Calibri"/>
        <family val="2"/>
        <scheme val="minor"/>
      </rPr>
      <t xml:space="preserve"> with 7 Year Support. Please also refer Corrigendum-1 &amp; Prebid Replies.</t>
    </r>
  </si>
  <si>
    <r>
      <t xml:space="preserve">Intel Xeon Gen 5 Platinum minimum 1.9 GHz &amp; Max Turbo Frequency 3.9 GHz, </t>
    </r>
    <r>
      <rPr>
        <b/>
        <sz val="12"/>
        <rFont val="Calibri"/>
        <family val="2"/>
        <scheme val="minor"/>
      </rPr>
      <t>128 Core</t>
    </r>
    <r>
      <rPr>
        <sz val="12"/>
        <rFont val="Calibri"/>
        <family val="2"/>
        <scheme val="minor"/>
      </rPr>
      <t xml:space="preserve"> in 2 Sockets;Latest Chipset Supporting x86 Architecture.;16 DDR 5 Memory slots per CPU with speed upto 5600 MT/s on 2 DPC;</t>
    </r>
    <r>
      <rPr>
        <b/>
        <sz val="12"/>
        <color rgb="FFFF0000"/>
        <rFont val="Calibri"/>
        <family val="2"/>
        <scheme val="minor"/>
      </rPr>
      <t>1.5 TB DDR5 memory (64 GB or Higher per DIMM) expandable upto 2 TB without disturbing existing configuration</t>
    </r>
    <r>
      <rPr>
        <sz val="12"/>
        <rFont val="Calibri"/>
        <family val="2"/>
        <scheme val="minor"/>
      </rPr>
      <t xml:space="preserve">;Chassis with Min. 8 NVMe/ SSD Hot swappable Drives Support.;2 x 960GB NVMe drives ;Embedded / PCIe based RAID controller with minimum 4GB Flash backed write cache supporting RAID 0, 1, 5, 6, 10, 50, 60;Supports up to 8 PCIe 4 / PCIe 5 I/O Slots.;Minimum 8 Ports of 10/25Gig with 25Gig Transceivers, Minimum 1 x Dual / Quad port 1Gig Network Adapter;2 x Dual Port 32Gig FC HBA Card with 32Gig transceivers;Supported OS: Windows Server/Red Hat Enterprise Linux (RHEL)/SUSE Linux Enterprise Server (SLES)/VMware ESXi/Canonical Ubuntu/Oracle Linux and Oracle VM;2 x Hot plug redundant Power Supply with minimum 1600W ;Rack Mountable
</t>
    </r>
    <r>
      <rPr>
        <b/>
        <sz val="12"/>
        <color rgb="FFFF0000"/>
        <rFont val="Calibri"/>
        <family val="2"/>
        <scheme val="minor"/>
      </rPr>
      <t>Please also refer Corrigendum-1 &amp; Prebid Replies.</t>
    </r>
  </si>
  <si>
    <r>
      <t>Intel Xeon Gen 5 Platinum Base Frequency minimum 2.5 GHz &amp; Max Turbo Frequency 4.1 GHz,</t>
    </r>
    <r>
      <rPr>
        <b/>
        <sz val="12"/>
        <rFont val="Calibri"/>
        <family val="2"/>
        <scheme val="minor"/>
      </rPr>
      <t xml:space="preserve"> 64 Core </t>
    </r>
    <r>
      <rPr>
        <sz val="12"/>
        <rFont val="Calibri"/>
        <family val="2"/>
        <scheme val="minor"/>
      </rPr>
      <t xml:space="preserve">in 2 Sockets ; Latest Chipset Supporting x86 Architecure;16 DDR 5 Memory slots per CPU with speed upto 5600 MT/s on 2 DPC ; </t>
    </r>
    <r>
      <rPr>
        <b/>
        <sz val="12"/>
        <color rgb="FFFF0000"/>
        <rFont val="Calibri"/>
        <family val="2"/>
        <scheme val="minor"/>
      </rPr>
      <t>1.5 TB DDR5 memory (64 GB or Higher per DIMM) expandable upto 2 TB without disturbing existing configuration</t>
    </r>
    <r>
      <rPr>
        <sz val="12"/>
        <rFont val="Calibri"/>
        <family val="2"/>
        <scheme val="minor"/>
      </rPr>
      <t xml:space="preserve">;Chassis with Min. 8 NVMe/ SSD Hot swappable Drives Support.;2 x 960GB NVMe drives ;Embedded / PCIe based RAID controller with minimum 4GB Flash backed write cache supporting RAID 0, 1, 5, 6, 10, 50, 60;Supports up to 8 PCIe 4 / PCIe 5 I/O Slots.;Minimum 8 Ports of 10/25Gig with 25Gig Transceivers, Minimum 1 x Dual / Quad port 1Gig Network Adapter;2 x Dual Port 32Gig FC HBA Card with 32Gig transceivers;Supported OS: Windows Server/Red Hat Enterprise Linux (RHEL)/SUSE Linux Enterprise Server (SLES)/VMware ESXi/Canonical Ubuntu/Oracle Linux and Oracle VM;2 x Hot plug redundant Power Supply with minimum 1600W ;Rack Mountable
</t>
    </r>
    <r>
      <rPr>
        <b/>
        <sz val="12"/>
        <color rgb="FFFF0000"/>
        <rFont val="Calibri"/>
        <family val="2"/>
        <scheme val="minor"/>
      </rPr>
      <t>Please also refer Corrigendum-1 &amp; Prebid Replies.</t>
    </r>
  </si>
  <si>
    <r>
      <t xml:space="preserve">SAN Storage specifications as given in Annexure-12 Minimum Technical Specification with 7 Year Support. </t>
    </r>
    <r>
      <rPr>
        <b/>
        <sz val="12"/>
        <color rgb="FFFF0000"/>
        <rFont val="Calibri"/>
        <family val="2"/>
        <scheme val="minor"/>
      </rPr>
      <t>Please also refer Corrigendum-1 &amp; Prebid Replies.</t>
    </r>
  </si>
  <si>
    <r>
      <t xml:space="preserve">SAN Switch Specifications  are given in Annexure-12 Minimum Technical Specification for 96 FC ports @ 32G full line rate </t>
    </r>
    <r>
      <rPr>
        <b/>
        <sz val="12"/>
        <color rgb="FFFF0000"/>
        <rFont val="Calibri"/>
        <family val="2"/>
        <scheme val="minor"/>
      </rPr>
      <t>or higher</t>
    </r>
    <r>
      <rPr>
        <sz val="12"/>
        <rFont val="Calibri"/>
        <family val="2"/>
        <scheme val="minor"/>
      </rPr>
      <t xml:space="preserve"> with 7 Year Support. </t>
    </r>
    <r>
      <rPr>
        <b/>
        <sz val="12"/>
        <color rgb="FFFF0000"/>
        <rFont val="Calibri"/>
        <family val="2"/>
        <scheme val="minor"/>
      </rPr>
      <t>Please also refer Corrigendum-1 &amp; Prebid Replies.</t>
    </r>
  </si>
  <si>
    <r>
      <t xml:space="preserve">Server Load Balancer for Web Layer </t>
    </r>
    <r>
      <rPr>
        <b/>
        <sz val="12"/>
        <rFont val="Calibri"/>
        <family val="2"/>
        <scheme val="minor"/>
      </rPr>
      <t>with 7 year Support</t>
    </r>
    <r>
      <rPr>
        <sz val="12"/>
        <rFont val="Calibri"/>
        <family val="2"/>
        <scheme val="minor"/>
      </rPr>
      <t xml:space="preserve">
Detailed specifications are given in Annexure-12 Minimum Technical Specification. </t>
    </r>
    <r>
      <rPr>
        <b/>
        <sz val="12"/>
        <color rgb="FFFF0000"/>
        <rFont val="Calibri"/>
        <family val="2"/>
        <scheme val="minor"/>
      </rPr>
      <t>Please also refer Corrigendum-1.</t>
    </r>
  </si>
  <si>
    <r>
      <t xml:space="preserve">Note- All Hardware &amp; Software will have </t>
    </r>
    <r>
      <rPr>
        <b/>
        <sz val="12"/>
        <color rgb="FFFF0000"/>
        <rFont val="Calibri"/>
        <family val="2"/>
        <scheme val="minor"/>
      </rPr>
      <t>3 Years Warranty &amp; AMC/ATS for next 4 Years.</t>
    </r>
  </si>
  <si>
    <r>
      <t xml:space="preserve">Archiving Software
</t>
    </r>
    <r>
      <rPr>
        <sz val="11"/>
        <rFont val="Calibri"/>
        <family val="2"/>
        <scheme val="minor"/>
      </rPr>
      <t>Bidder to quote Archiving Software based on the proposed Storage &amp; specifications mentioned in Annexure-12 Minimum Technical Specifications</t>
    </r>
    <r>
      <rPr>
        <sz val="12"/>
        <rFont val="Calibri"/>
        <family val="2"/>
        <scheme val="minor"/>
      </rPr>
      <t xml:space="preserve">
</t>
    </r>
    <r>
      <rPr>
        <b/>
        <sz val="12"/>
        <color rgb="FFFF0000"/>
        <rFont val="Calibri"/>
        <family val="2"/>
        <scheme val="minor"/>
      </rPr>
      <t>(Please mention complete details of proposed Archival Software )</t>
    </r>
  </si>
  <si>
    <t xml:space="preserve">Item
</t>
  </si>
  <si>
    <t>Make and Model</t>
  </si>
  <si>
    <t>Make/Model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</si>
</sst>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_(&quot;$&quot;* #,##0.00_);_(&quot;$&quot;* \(#,##0.00\);_(&quot;$&quot;* &quot;-&quot;??_);_(@_)"/>
  </numFmts>
  <fonts count="42">
    <font>
      <sz val="11"/>
      <color theme="1"/>
      <name val="Calibri"/>
      <family val="2"/>
      <scheme val="minor"/>
    </font>
    <font>
      <sz val="10"/>
      <name val="Calibri"/>
      <family val="2"/>
      <scheme val="minor"/>
    </font>
    <font>
      <b/>
      <sz val="10"/>
      <name val="Calibri"/>
      <family val="2"/>
      <scheme val="minor"/>
    </font>
    <font>
      <sz val="11"/>
      <name val="Calibri"/>
      <family val="2"/>
      <scheme val="minor"/>
    </font>
    <font>
      <sz val="12"/>
      <name val="Times New Roman"/>
      <family val="1"/>
    </font>
    <font>
      <sz val="10"/>
      <name val="Helv"/>
      <charset val="204"/>
    </font>
    <font>
      <sz val="10"/>
      <name val="Helv"/>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2"/>
      <name val="Arial"/>
      <family val="2"/>
      <charset val="177"/>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2"/>
      <name val="Calibri"/>
      <family val="2"/>
      <scheme val="minor"/>
    </font>
    <font>
      <b/>
      <sz val="11"/>
      <name val="Calibri"/>
      <family val="2"/>
      <scheme val="minor"/>
    </font>
    <font>
      <sz val="11"/>
      <name val="Calibri"/>
      <family val="2"/>
    </font>
    <font>
      <b/>
      <sz val="12"/>
      <name val="Calibri"/>
      <family val="2"/>
      <scheme val="minor"/>
    </font>
    <font>
      <b/>
      <sz val="16"/>
      <name val="Calibri"/>
      <family val="2"/>
      <scheme val="minor"/>
    </font>
    <font>
      <sz val="8"/>
      <name val="Calibri"/>
      <family val="2"/>
      <scheme val="minor"/>
    </font>
    <font>
      <sz val="11"/>
      <name val="Aptos"/>
      <family val="2"/>
    </font>
    <font>
      <b/>
      <sz val="11"/>
      <name val="Aptos"/>
      <family val="2"/>
    </font>
    <font>
      <b/>
      <u/>
      <sz val="10"/>
      <name val="Calibri"/>
      <family val="2"/>
      <scheme val="minor"/>
    </font>
    <font>
      <b/>
      <u/>
      <sz val="14"/>
      <name val="Calibri"/>
      <family val="2"/>
      <scheme val="minor"/>
    </font>
    <font>
      <b/>
      <sz val="14"/>
      <name val="Calibri"/>
      <family val="2"/>
      <scheme val="minor"/>
    </font>
    <font>
      <sz val="12"/>
      <name val="Calibri"/>
      <family val="2"/>
    </font>
    <font>
      <b/>
      <sz val="12"/>
      <name val="Calibri"/>
      <family val="2"/>
    </font>
    <font>
      <b/>
      <sz val="10"/>
      <color rgb="FFFF0000"/>
      <name val="Calibri"/>
      <family val="2"/>
      <scheme val="minor"/>
    </font>
    <font>
      <b/>
      <sz val="12"/>
      <color rgb="FFFF0000"/>
      <name val="Calibri"/>
      <family val="2"/>
      <scheme val="minor"/>
    </font>
    <font>
      <b/>
      <sz val="12"/>
      <color rgb="FFFF0000"/>
      <name val="Calibri"/>
      <family val="2"/>
    </font>
  </fonts>
  <fills count="29">
    <fill>
      <patternFill patternType="none"/>
    </fill>
    <fill>
      <patternFill patternType="gray125"/>
    </fill>
    <fill>
      <patternFill patternType="solid">
        <fgColor theme="3"/>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7"/>
        <bgColor indexed="64"/>
      </patternFill>
    </fill>
    <fill>
      <patternFill patternType="solid">
        <fgColor theme="0" tint="-0.14999847407452621"/>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1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rgb="FF002060"/>
        <bgColor indexed="64"/>
      </patternFill>
    </fill>
    <fill>
      <patternFill patternType="solid">
        <fgColor theme="0" tint="-4.9989318521683403E-2"/>
        <bgColor indexed="64"/>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
      <patternFill patternType="darkGrid"/>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Up="1" diagonalDown="1">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auto="1"/>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s>
  <cellStyleXfs count="93">
    <xf numFmtId="0" fontId="0" fillId="0" borderId="0"/>
    <xf numFmtId="0" fontId="4" fillId="0" borderId="0"/>
    <xf numFmtId="0" fontId="12" fillId="0" borderId="9" quotePrefix="1">
      <alignment horizontal="justify" vertical="justify" textRotation="127" wrapText="1" justifyLastLine="1"/>
      <protection hidden="1"/>
    </xf>
    <xf numFmtId="0" fontId="6" fillId="0" borderId="0"/>
    <xf numFmtId="0" fontId="4" fillId="0" borderId="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7" borderId="0" applyNumberFormat="0" applyBorder="0" applyAlignment="0" applyProtection="0"/>
    <xf numFmtId="0" fontId="7" fillId="10"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8"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1" borderId="0" applyNumberFormat="0" applyBorder="0" applyAlignment="0" applyProtection="0"/>
    <xf numFmtId="0" fontId="8" fillId="15" borderId="0" applyNumberFormat="0" applyBorder="0" applyAlignment="0" applyProtection="0"/>
    <xf numFmtId="0" fontId="8" fillId="8"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5" borderId="0" applyNumberFormat="0" applyBorder="0" applyAlignment="0" applyProtection="0"/>
    <xf numFmtId="0" fontId="8" fillId="19" borderId="0" applyNumberFormat="0" applyBorder="0" applyAlignment="0" applyProtection="0"/>
    <xf numFmtId="0" fontId="9" fillId="20" borderId="0" applyNumberFormat="0" applyBorder="0" applyAlignment="0" applyProtection="0"/>
    <xf numFmtId="0" fontId="10" fillId="7" borderId="10" applyNumberFormat="0" applyAlignment="0" applyProtection="0"/>
    <xf numFmtId="0" fontId="11" fillId="21" borderId="11" applyNumberFormat="0" applyAlignment="0" applyProtection="0"/>
    <xf numFmtId="43" fontId="12" fillId="0" borderId="0" applyFill="0" applyBorder="0" applyAlignment="0" applyProtection="0"/>
    <xf numFmtId="43" fontId="12" fillId="0" borderId="0" applyFont="0" applyFill="0" applyBorder="0" applyAlignment="0" applyProtection="0"/>
    <xf numFmtId="164" fontId="12" fillId="0" borderId="0" applyFill="0" applyBorder="0" applyAlignment="0" applyProtection="0"/>
    <xf numFmtId="164" fontId="12" fillId="0" borderId="0" applyFont="0" applyFill="0" applyBorder="0" applyAlignment="0" applyProtection="0"/>
    <xf numFmtId="0" fontId="13" fillId="0" borderId="0" applyNumberFormat="0" applyFill="0" applyBorder="0" applyAlignment="0" applyProtection="0"/>
    <xf numFmtId="0" fontId="14" fillId="22" borderId="0" applyNumberFormat="0" applyBorder="0" applyAlignment="0" applyProtection="0"/>
    <xf numFmtId="0" fontId="15" fillId="1" borderId="0">
      <alignment horizontal="left" vertical="center"/>
    </xf>
    <xf numFmtId="0" fontId="16" fillId="0" borderId="12" applyNumberFormat="0" applyFill="0" applyAlignment="0" applyProtection="0"/>
    <xf numFmtId="0" fontId="17" fillId="0" borderId="13" applyNumberFormat="0" applyFill="0" applyAlignment="0" applyProtection="0"/>
    <xf numFmtId="0" fontId="18" fillId="0" borderId="14" applyNumberFormat="0" applyFill="0" applyAlignment="0" applyProtection="0"/>
    <xf numFmtId="0" fontId="18" fillId="0" borderId="0" applyNumberFormat="0" applyFill="0" applyBorder="0" applyAlignment="0" applyProtection="0"/>
    <xf numFmtId="0" fontId="19" fillId="8" borderId="10" applyNumberFormat="0" applyAlignment="0" applyProtection="0"/>
    <xf numFmtId="0" fontId="20" fillId="0" borderId="15" applyNumberFormat="0" applyFill="0" applyAlignment="0" applyProtection="0"/>
    <xf numFmtId="0" fontId="21" fillId="13" borderId="0" applyNumberFormat="0" applyBorder="0" applyAlignment="0" applyProtection="0"/>
    <xf numFmtId="0" fontId="7" fillId="0" borderId="0"/>
    <xf numFmtId="0" fontId="7" fillId="0" borderId="0"/>
    <xf numFmtId="0" fontId="7" fillId="0" borderId="0"/>
    <xf numFmtId="0" fontId="12" fillId="0" borderId="0" applyNumberFormat="0" applyFill="0" applyBorder="0" applyAlignment="0" applyProtection="0"/>
    <xf numFmtId="0" fontId="12" fillId="0" borderId="0" applyNumberFormat="0" applyFill="0" applyBorder="0" applyAlignment="0" applyProtection="0"/>
    <xf numFmtId="0" fontId="12" fillId="9" borderId="16" applyNumberFormat="0" applyFont="0" applyAlignment="0" applyProtection="0"/>
    <xf numFmtId="0" fontId="7" fillId="9" borderId="16" applyNumberFormat="0" applyFont="0" applyAlignment="0" applyProtection="0"/>
    <xf numFmtId="0" fontId="7" fillId="9" borderId="16" applyNumberFormat="0" applyFont="0" applyAlignment="0" applyProtection="0"/>
    <xf numFmtId="0" fontId="7" fillId="9" borderId="16" applyNumberFormat="0" applyFont="0" applyAlignment="0" applyProtection="0"/>
    <xf numFmtId="0" fontId="22" fillId="7" borderId="17" applyNumberFormat="0" applyAlignment="0" applyProtection="0"/>
    <xf numFmtId="9" fontId="12" fillId="0" borderId="0" applyFill="0" applyBorder="0" applyAlignment="0" applyProtection="0"/>
    <xf numFmtId="9" fontId="12" fillId="0" borderId="0" applyFont="0" applyFill="0" applyBorder="0" applyAlignment="0" applyProtection="0"/>
    <xf numFmtId="0" fontId="5" fillId="0" borderId="0"/>
    <xf numFmtId="0" fontId="12" fillId="0" borderId="0"/>
    <xf numFmtId="0" fontId="12" fillId="0" borderId="0"/>
    <xf numFmtId="0" fontId="23" fillId="0" borderId="0" applyNumberFormat="0" applyFill="0" applyBorder="0" applyAlignment="0" applyProtection="0"/>
    <xf numFmtId="0" fontId="24" fillId="0" borderId="18" applyNumberFormat="0" applyFill="0" applyAlignment="0" applyProtection="0"/>
    <xf numFmtId="0" fontId="25" fillId="0" borderId="0" applyNumberFormat="0" applyFill="0" applyBorder="0" applyAlignment="0" applyProtection="0"/>
    <xf numFmtId="0" fontId="12"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12" fillId="0" borderId="9" quotePrefix="1">
      <alignment horizontal="justify" vertical="justify" textRotation="127" wrapText="1" justifyLastLine="1"/>
      <protection hidden="1"/>
    </xf>
    <xf numFmtId="43" fontId="12" fillId="0" borderId="0" applyFont="0" applyFill="0" applyBorder="0" applyAlignment="0" applyProtection="0"/>
    <xf numFmtId="0" fontId="7" fillId="9" borderId="37" applyNumberFormat="0" applyFont="0" applyAlignment="0" applyProtection="0"/>
    <xf numFmtId="0" fontId="7" fillId="9" borderId="37" applyNumberFormat="0" applyFont="0" applyAlignment="0" applyProtection="0"/>
    <xf numFmtId="0" fontId="7" fillId="9" borderId="37" applyNumberFormat="0" applyFont="0" applyAlignment="0" applyProtection="0"/>
    <xf numFmtId="0" fontId="12" fillId="9" borderId="37" applyNumberFormat="0" applyFont="0" applyAlignment="0" applyProtection="0"/>
    <xf numFmtId="0" fontId="19" fillId="8" borderId="36" applyNumberFormat="0" applyAlignment="0" applyProtection="0"/>
    <xf numFmtId="0" fontId="10" fillId="7" borderId="36" applyNumberFormat="0" applyAlignment="0" applyProtection="0"/>
    <xf numFmtId="0" fontId="10" fillId="7" borderId="32" applyNumberFormat="0" applyAlignment="0" applyProtection="0"/>
    <xf numFmtId="43" fontId="12" fillId="0" borderId="0" applyFill="0" applyBorder="0" applyAlignment="0" applyProtection="0"/>
    <xf numFmtId="43" fontId="12" fillId="0" borderId="0" applyFont="0" applyFill="0" applyBorder="0" applyAlignment="0" applyProtection="0"/>
    <xf numFmtId="0" fontId="19" fillId="8" borderId="32" applyNumberFormat="0" applyAlignment="0" applyProtection="0"/>
    <xf numFmtId="0" fontId="12" fillId="9" borderId="33" applyNumberFormat="0" applyFont="0" applyAlignment="0" applyProtection="0"/>
    <xf numFmtId="0" fontId="7" fillId="9" borderId="33" applyNumberFormat="0" applyFont="0" applyAlignment="0" applyProtection="0"/>
    <xf numFmtId="0" fontId="7" fillId="9" borderId="33" applyNumberFormat="0" applyFont="0" applyAlignment="0" applyProtection="0"/>
    <xf numFmtId="0" fontId="7" fillId="9" borderId="33" applyNumberFormat="0" applyFont="0" applyAlignment="0" applyProtection="0"/>
    <xf numFmtId="0" fontId="22" fillId="7" borderId="34" applyNumberFormat="0" applyAlignment="0" applyProtection="0"/>
    <xf numFmtId="0" fontId="24" fillId="0" borderId="35" applyNumberFormat="0" applyFill="0" applyAlignment="0" applyProtection="0"/>
    <xf numFmtId="43" fontId="4" fillId="0" borderId="0" applyFont="0" applyFill="0" applyBorder="0" applyAlignment="0" applyProtection="0"/>
    <xf numFmtId="43" fontId="4" fillId="0" borderId="0" applyFont="0" applyFill="0" applyBorder="0" applyAlignment="0" applyProtection="0"/>
    <xf numFmtId="0" fontId="22" fillId="7" borderId="38" applyNumberFormat="0" applyAlignment="0" applyProtection="0"/>
    <xf numFmtId="43" fontId="12" fillId="0" borderId="0" applyFont="0" applyFill="0" applyBorder="0" applyAlignment="0" applyProtection="0"/>
    <xf numFmtId="0" fontId="24" fillId="0" borderId="39" applyNumberFormat="0" applyFill="0" applyAlignment="0" applyProtection="0"/>
  </cellStyleXfs>
  <cellXfs count="186">
    <xf numFmtId="0" fontId="0" fillId="0" borderId="0" xfId="0"/>
    <xf numFmtId="1" fontId="1" fillId="0" borderId="1" xfId="0" applyNumberFormat="1" applyFont="1" applyBorder="1" applyAlignment="1" applyProtection="1">
      <alignment horizontal="center" vertical="center" wrapText="1"/>
      <protection locked="0"/>
    </xf>
    <xf numFmtId="0" fontId="1"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7" xfId="0" applyFont="1" applyBorder="1" applyAlignment="1">
      <alignment horizontal="left" vertical="top" wrapText="1"/>
    </xf>
    <xf numFmtId="0" fontId="26" fillId="0" borderId="1" xfId="0" applyFont="1" applyBorder="1" applyAlignment="1">
      <alignment horizontal="center" vertical="center" wrapText="1"/>
    </xf>
    <xf numFmtId="0" fontId="1" fillId="0" borderId="0" xfId="0" applyFont="1" applyAlignment="1">
      <alignment vertical="top" wrapText="1"/>
    </xf>
    <xf numFmtId="0" fontId="1" fillId="0" borderId="0" xfId="0" applyFont="1" applyAlignment="1">
      <alignment horizontal="center" vertical="top" wrapText="1"/>
    </xf>
    <xf numFmtId="0" fontId="2" fillId="0" borderId="0" xfId="0" applyFont="1" applyAlignment="1">
      <alignment vertical="top" wrapText="1"/>
    </xf>
    <xf numFmtId="0" fontId="2"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center" vertical="top" wrapText="1"/>
      <protection locked="0"/>
    </xf>
    <xf numFmtId="0" fontId="1" fillId="0" borderId="0" xfId="0" applyFont="1" applyAlignment="1">
      <alignment horizontal="left" vertical="top" wrapText="1"/>
    </xf>
    <xf numFmtId="0" fontId="2" fillId="0" borderId="1"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Alignment="1">
      <alignment vertical="center" wrapText="1"/>
    </xf>
    <xf numFmtId="0" fontId="1" fillId="0" borderId="1" xfId="0" applyFont="1" applyBorder="1" applyAlignment="1">
      <alignment horizontal="center" vertical="center" wrapText="1" readingOrder="1"/>
    </xf>
    <xf numFmtId="0" fontId="3"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2" fillId="0" borderId="24" xfId="0" applyFont="1" applyBorder="1" applyAlignment="1">
      <alignment vertical="top" wrapText="1"/>
    </xf>
    <xf numFmtId="2" fontId="1" fillId="0" borderId="1" xfId="0" applyNumberFormat="1" applyFont="1" applyBorder="1" applyAlignment="1" applyProtection="1">
      <alignment horizontal="center" vertical="top" wrapText="1"/>
      <protection locked="0"/>
    </xf>
    <xf numFmtId="0" fontId="1" fillId="0" borderId="1" xfId="0" applyFont="1" applyBorder="1" applyAlignment="1" applyProtection="1">
      <alignment horizontal="center" vertical="top" wrapText="1"/>
      <protection locked="0"/>
    </xf>
    <xf numFmtId="0" fontId="30" fillId="0" borderId="1" xfId="0" applyFont="1" applyBorder="1" applyAlignment="1">
      <alignment horizontal="center" vertical="top" wrapText="1"/>
    </xf>
    <xf numFmtId="0" fontId="2" fillId="0" borderId="24" xfId="0" applyFont="1" applyBorder="1" applyAlignment="1">
      <alignment horizontal="center" vertical="top" wrapText="1"/>
    </xf>
    <xf numFmtId="2" fontId="1" fillId="0" borderId="24" xfId="0" applyNumberFormat="1" applyFont="1" applyBorder="1" applyAlignment="1" applyProtection="1">
      <alignment horizontal="center" vertical="top" wrapText="1"/>
      <protection locked="0"/>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top" wrapText="1"/>
    </xf>
    <xf numFmtId="0" fontId="1" fillId="0" borderId="7" xfId="0" applyFont="1" applyBorder="1" applyAlignment="1">
      <alignment horizontal="center" vertical="top" wrapText="1"/>
    </xf>
    <xf numFmtId="0" fontId="1" fillId="0" borderId="6" xfId="0" applyFont="1" applyBorder="1" applyAlignment="1">
      <alignment horizontal="center" vertical="top" wrapText="1"/>
    </xf>
    <xf numFmtId="0" fontId="1" fillId="0" borderId="27" xfId="0" applyFont="1" applyBorder="1" applyAlignment="1">
      <alignment horizontal="center" vertical="top" wrapText="1"/>
    </xf>
    <xf numFmtId="0" fontId="2" fillId="0" borderId="8" xfId="0" applyFont="1" applyBorder="1" applyAlignment="1">
      <alignment horizontal="center" vertical="top" wrapText="1"/>
    </xf>
    <xf numFmtId="0" fontId="1" fillId="0" borderId="24" xfId="0" applyFont="1" applyBorder="1" applyAlignment="1" applyProtection="1">
      <alignment horizontal="center" vertical="top" wrapText="1"/>
      <protection locked="0"/>
    </xf>
    <xf numFmtId="0" fontId="2" fillId="0" borderId="4" xfId="0" applyFont="1" applyBorder="1" applyAlignment="1">
      <alignment vertical="top" wrapText="1"/>
    </xf>
    <xf numFmtId="0" fontId="2" fillId="0" borderId="2" xfId="0" applyFont="1" applyBorder="1" applyAlignment="1">
      <alignment vertical="top" wrapText="1"/>
    </xf>
    <xf numFmtId="0" fontId="2" fillId="0" borderId="19" xfId="0" applyFont="1" applyBorder="1" applyAlignment="1">
      <alignment vertical="top" wrapText="1"/>
    </xf>
    <xf numFmtId="0" fontId="1" fillId="0" borderId="6" xfId="0" applyFont="1" applyBorder="1" applyAlignment="1" applyProtection="1">
      <alignment horizontal="center" vertical="top" wrapText="1"/>
      <protection locked="0"/>
    </xf>
    <xf numFmtId="0" fontId="1" fillId="0" borderId="27"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28" fillId="0" borderId="1" xfId="0" applyFont="1" applyBorder="1" applyAlignment="1">
      <alignment horizontal="center" vertical="top" wrapText="1"/>
    </xf>
    <xf numFmtId="0" fontId="28" fillId="0" borderId="24" xfId="0" applyFont="1" applyBorder="1" applyAlignment="1">
      <alignment horizontal="center" vertical="top" wrapText="1"/>
    </xf>
    <xf numFmtId="0" fontId="28" fillId="0" borderId="1" xfId="0" applyFont="1" applyBorder="1" applyAlignment="1">
      <alignment horizontal="center" vertical="center" wrapText="1"/>
    </xf>
    <xf numFmtId="0" fontId="29" fillId="0" borderId="1" xfId="0" applyFont="1" applyBorder="1" applyAlignment="1">
      <alignment horizontal="center" vertical="top" wrapText="1"/>
    </xf>
    <xf numFmtId="0" fontId="2" fillId="0" borderId="0" xfId="0" applyFont="1" applyAlignment="1">
      <alignment horizontal="center" vertical="top" wrapText="1"/>
    </xf>
    <xf numFmtId="0" fontId="26" fillId="0" borderId="0" xfId="0" applyFont="1" applyAlignment="1">
      <alignment vertical="top" wrapText="1"/>
    </xf>
    <xf numFmtId="0" fontId="29" fillId="0" borderId="1" xfId="0" applyFont="1" applyBorder="1" applyAlignment="1">
      <alignment horizontal="left" vertical="top" wrapText="1"/>
    </xf>
    <xf numFmtId="0" fontId="26" fillId="0" borderId="0" xfId="0" applyFont="1" applyAlignment="1">
      <alignment horizontal="center" vertical="top" wrapText="1"/>
    </xf>
    <xf numFmtId="0" fontId="29" fillId="0" borderId="0" xfId="0" applyFont="1" applyAlignment="1">
      <alignment vertical="top" wrapText="1"/>
    </xf>
    <xf numFmtId="0" fontId="26" fillId="0" borderId="1" xfId="0" applyFont="1" applyBorder="1" applyAlignment="1">
      <alignment horizontal="center" vertical="top" wrapText="1" readingOrder="1"/>
    </xf>
    <xf numFmtId="0" fontId="26" fillId="0" borderId="1" xfId="0" applyFont="1" applyBorder="1" applyAlignment="1">
      <alignment horizontal="left" vertical="top" wrapText="1" readingOrder="1"/>
    </xf>
    <xf numFmtId="0" fontId="26" fillId="0" borderId="1" xfId="0" applyFont="1" applyBorder="1" applyAlignment="1">
      <alignment horizontal="left" vertical="top" wrapText="1"/>
    </xf>
    <xf numFmtId="0" fontId="26" fillId="25" borderId="1" xfId="0" applyFont="1" applyFill="1" applyBorder="1" applyAlignment="1">
      <alignment vertical="top" wrapText="1"/>
    </xf>
    <xf numFmtId="0" fontId="29" fillId="0" borderId="1" xfId="0" applyFont="1" applyBorder="1" applyAlignment="1">
      <alignment vertical="top" wrapText="1"/>
    </xf>
    <xf numFmtId="0" fontId="29" fillId="0" borderId="1" xfId="0" applyFont="1" applyBorder="1" applyAlignment="1" applyProtection="1">
      <alignment horizontal="left" vertical="top" wrapText="1"/>
      <protection locked="0"/>
    </xf>
    <xf numFmtId="0" fontId="29" fillId="0" borderId="1" xfId="0" applyFont="1" applyBorder="1" applyAlignment="1" applyProtection="1">
      <alignment horizontal="center" vertical="top" wrapText="1"/>
      <protection locked="0"/>
    </xf>
    <xf numFmtId="2" fontId="26" fillId="0" borderId="1" xfId="0" applyNumberFormat="1" applyFont="1" applyBorder="1" applyAlignment="1" applyProtection="1">
      <alignment horizontal="center" vertical="top" wrapText="1"/>
      <protection locked="0"/>
    </xf>
    <xf numFmtId="0" fontId="26" fillId="0" borderId="0" xfId="0" applyFont="1" applyAlignment="1">
      <alignment horizontal="left" vertical="top" wrapText="1"/>
    </xf>
    <xf numFmtId="0" fontId="26" fillId="0" borderId="1" xfId="0" applyFont="1" applyBorder="1" applyAlignment="1">
      <alignment horizontal="center" vertical="top" wrapText="1"/>
    </xf>
    <xf numFmtId="0" fontId="29" fillId="0" borderId="1" xfId="0" applyFont="1" applyBorder="1" applyAlignment="1">
      <alignment horizontal="center" vertical="center" wrapText="1"/>
    </xf>
    <xf numFmtId="0" fontId="29" fillId="0" borderId="1" xfId="0" applyFont="1" applyBorder="1" applyAlignment="1">
      <alignment horizontal="left" vertical="center" wrapText="1"/>
    </xf>
    <xf numFmtId="0" fontId="26" fillId="0" borderId="0" xfId="0" applyFont="1" applyAlignment="1">
      <alignment horizontal="center" vertical="center" wrapText="1"/>
    </xf>
    <xf numFmtId="0" fontId="26" fillId="0" borderId="1" xfId="0" applyFont="1" applyBorder="1" applyAlignment="1">
      <alignment horizontal="center" vertical="center" wrapText="1" readingOrder="1"/>
    </xf>
    <xf numFmtId="0" fontId="26" fillId="0" borderId="1" xfId="0" applyFont="1" applyBorder="1" applyAlignment="1">
      <alignment horizontal="left" wrapText="1"/>
    </xf>
    <xf numFmtId="0" fontId="26" fillId="0" borderId="1" xfId="0" applyFont="1" applyBorder="1" applyAlignment="1" applyProtection="1">
      <alignment horizontal="center" vertical="top" wrapText="1"/>
      <protection locked="0"/>
    </xf>
    <xf numFmtId="2" fontId="29" fillId="0" borderId="1" xfId="0" applyNumberFormat="1" applyFont="1" applyBorder="1" applyAlignment="1" applyProtection="1">
      <alignment horizontal="center" vertical="top" wrapText="1"/>
      <protection locked="0"/>
    </xf>
    <xf numFmtId="0" fontId="26" fillId="0" borderId="0" xfId="0" applyFont="1" applyAlignment="1">
      <alignment vertical="top"/>
    </xf>
    <xf numFmtId="0" fontId="29" fillId="0" borderId="1" xfId="0" applyFont="1" applyBorder="1" applyAlignment="1">
      <alignment horizontal="center" vertical="top" wrapText="1" readingOrder="1"/>
    </xf>
    <xf numFmtId="0" fontId="28" fillId="0" borderId="1" xfId="0" applyFont="1" applyBorder="1" applyAlignment="1">
      <alignment horizontal="center" vertical="top" wrapText="1" readingOrder="1"/>
    </xf>
    <xf numFmtId="0" fontId="28" fillId="0" borderId="1" xfId="0" applyFont="1" applyBorder="1" applyAlignment="1">
      <alignment horizontal="center" vertical="center" wrapText="1" readingOrder="1"/>
    </xf>
    <xf numFmtId="0" fontId="27" fillId="0" borderId="1" xfId="0" applyFont="1" applyBorder="1" applyAlignment="1" applyProtection="1">
      <alignment horizontal="center" vertical="top" wrapText="1"/>
      <protection locked="0"/>
    </xf>
    <xf numFmtId="0" fontId="28" fillId="0" borderId="30" xfId="0" applyFont="1" applyBorder="1" applyAlignment="1">
      <alignment horizontal="center" vertical="center" wrapText="1" readingOrder="1"/>
    </xf>
    <xf numFmtId="0" fontId="30" fillId="0" borderId="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0" xfId="0" applyFont="1" applyAlignment="1">
      <alignment horizontal="center" vertical="center" wrapText="1"/>
    </xf>
    <xf numFmtId="0" fontId="2" fillId="0" borderId="30" xfId="0" applyFont="1" applyBorder="1" applyAlignment="1" applyProtection="1">
      <alignment horizontal="center" vertical="center" wrapText="1"/>
      <protection locked="0"/>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9" xfId="0" applyFont="1" applyBorder="1" applyAlignment="1">
      <alignment horizontal="center" vertical="center" wrapText="1"/>
    </xf>
    <xf numFmtId="0" fontId="3" fillId="0" borderId="1" xfId="0" applyFont="1" applyBorder="1" applyAlignment="1">
      <alignment horizontal="center" vertical="top"/>
    </xf>
    <xf numFmtId="0" fontId="26" fillId="27" borderId="1" xfId="0" applyFont="1" applyFill="1" applyBorder="1" applyAlignment="1">
      <alignment horizontal="center" vertical="center" wrapText="1"/>
    </xf>
    <xf numFmtId="0" fontId="28" fillId="0" borderId="2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7" xfId="0" applyFont="1" applyBorder="1" applyAlignment="1">
      <alignment horizontal="center" vertical="center" wrapText="1"/>
    </xf>
    <xf numFmtId="0" fontId="3" fillId="0" borderId="1" xfId="0" applyFont="1" applyBorder="1" applyAlignment="1">
      <alignment vertical="top"/>
    </xf>
    <xf numFmtId="0" fontId="27" fillId="0" borderId="1" xfId="0" applyFont="1" applyBorder="1" applyAlignment="1">
      <alignment horizontal="center" vertical="top" wrapText="1"/>
    </xf>
    <xf numFmtId="0" fontId="27" fillId="0" borderId="24" xfId="0" applyFont="1" applyBorder="1" applyAlignment="1">
      <alignment horizontal="center" vertical="top" wrapText="1"/>
    </xf>
    <xf numFmtId="0" fontId="3" fillId="0" borderId="0" xfId="0" applyFont="1" applyAlignment="1">
      <alignment vertical="top"/>
    </xf>
    <xf numFmtId="0" fontId="26" fillId="0" borderId="1" xfId="0" applyFont="1" applyBorder="1" applyAlignment="1">
      <alignment horizontal="left" vertical="center" wrapText="1"/>
    </xf>
    <xf numFmtId="0" fontId="1" fillId="0" borderId="0" xfId="0" applyFont="1" applyAlignment="1">
      <alignment horizontal="left" vertical="top"/>
    </xf>
    <xf numFmtId="0" fontId="2" fillId="0" borderId="7" xfId="0" applyFont="1" applyBorder="1" applyAlignment="1">
      <alignment horizontal="left" vertical="top" wrapText="1"/>
    </xf>
    <xf numFmtId="0" fontId="3" fillId="0" borderId="0" xfId="0" applyFont="1"/>
    <xf numFmtId="0" fontId="36" fillId="0" borderId="1" xfId="0" applyFont="1" applyBorder="1" applyAlignment="1">
      <alignment horizontal="center" vertical="top" wrapText="1"/>
    </xf>
    <xf numFmtId="0" fontId="27" fillId="0" borderId="1" xfId="0" applyFont="1" applyBorder="1" applyAlignment="1">
      <alignment horizontal="center" vertical="top"/>
    </xf>
    <xf numFmtId="0" fontId="3" fillId="0" borderId="1" xfId="0" applyFont="1" applyBorder="1" applyAlignment="1">
      <alignment vertical="top" wrapText="1"/>
    </xf>
    <xf numFmtId="3" fontId="1" fillId="0" borderId="1" xfId="0" applyNumberFormat="1" applyFont="1" applyBorder="1" applyAlignment="1">
      <alignment horizontal="center" vertical="top"/>
    </xf>
    <xf numFmtId="3" fontId="1" fillId="0" borderId="5" xfId="0" applyNumberFormat="1" applyFont="1" applyBorder="1" applyAlignment="1">
      <alignment horizontal="center" vertical="top"/>
    </xf>
    <xf numFmtId="3" fontId="1" fillId="0" borderId="7" xfId="0" applyNumberFormat="1" applyFont="1" applyBorder="1" applyAlignment="1">
      <alignment horizontal="center" vertical="top"/>
    </xf>
    <xf numFmtId="0" fontId="3" fillId="26" borderId="1" xfId="0" applyFont="1" applyFill="1" applyBorder="1" applyAlignment="1">
      <alignment vertical="top" wrapText="1"/>
    </xf>
    <xf numFmtId="0" fontId="3" fillId="0" borderId="1" xfId="0" applyFont="1" applyBorder="1" applyAlignment="1">
      <alignment horizontal="center" vertical="top" wrapText="1"/>
    </xf>
    <xf numFmtId="0" fontId="27" fillId="0" borderId="1" xfId="0" applyFont="1" applyBorder="1" applyAlignment="1">
      <alignment vertical="top"/>
    </xf>
    <xf numFmtId="0" fontId="27" fillId="0" borderId="1" xfId="0" applyFont="1" applyBorder="1" applyAlignment="1">
      <alignment vertical="top" wrapText="1"/>
    </xf>
    <xf numFmtId="3" fontId="27" fillId="0" borderId="1" xfId="0" applyNumberFormat="1" applyFont="1" applyBorder="1" applyAlignment="1">
      <alignment vertical="top"/>
    </xf>
    <xf numFmtId="0" fontId="27" fillId="0" borderId="24" xfId="0" applyFont="1" applyBorder="1" applyAlignment="1">
      <alignment vertical="top"/>
    </xf>
    <xf numFmtId="0" fontId="27" fillId="0" borderId="0" xfId="0" applyFont="1" applyAlignment="1">
      <alignment vertical="top"/>
    </xf>
    <xf numFmtId="0" fontId="3" fillId="0" borderId="3" xfId="0" applyFont="1" applyBorder="1" applyAlignment="1">
      <alignment vertical="top"/>
    </xf>
    <xf numFmtId="0" fontId="3" fillId="0" borderId="0" xfId="0" applyFont="1" applyAlignment="1">
      <alignment vertical="top" wrapText="1"/>
    </xf>
    <xf numFmtId="0" fontId="29" fillId="0" borderId="1" xfId="0" applyFont="1" applyBorder="1" applyAlignment="1">
      <alignment vertical="top"/>
    </xf>
    <xf numFmtId="0" fontId="26" fillId="0" borderId="1" xfId="0" applyFont="1" applyBorder="1" applyAlignment="1">
      <alignment vertical="top"/>
    </xf>
    <xf numFmtId="0" fontId="37" fillId="0" borderId="1" xfId="0" applyFont="1" applyBorder="1" applyAlignment="1">
      <alignment horizontal="left" vertical="center" wrapText="1"/>
    </xf>
    <xf numFmtId="0" fontId="37" fillId="0" borderId="1" xfId="0" applyFont="1" applyBorder="1" applyAlignment="1">
      <alignment horizontal="center" vertical="center" wrapText="1"/>
    </xf>
    <xf numFmtId="0" fontId="37" fillId="0" borderId="30"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top" wrapText="1"/>
    </xf>
    <xf numFmtId="0" fontId="1" fillId="28" borderId="1" xfId="0" applyFont="1" applyFill="1" applyBorder="1" applyAlignment="1">
      <alignment horizontal="left" vertical="top" wrapText="1"/>
    </xf>
    <xf numFmtId="0" fontId="2" fillId="4" borderId="1" xfId="0" applyFont="1" applyFill="1" applyBorder="1" applyAlignment="1">
      <alignment horizontal="center" vertical="top" wrapText="1"/>
    </xf>
    <xf numFmtId="0" fontId="2" fillId="4" borderId="1" xfId="0" applyFont="1" applyFill="1" applyBorder="1" applyAlignment="1">
      <alignment horizontal="left" vertical="top" wrapText="1"/>
    </xf>
    <xf numFmtId="2" fontId="2" fillId="4" borderId="1" xfId="0" applyNumberFormat="1" applyFont="1" applyFill="1" applyBorder="1" applyAlignment="1" applyProtection="1">
      <alignment horizontal="left" vertical="top" wrapText="1"/>
      <protection locked="0"/>
    </xf>
    <xf numFmtId="1" fontId="2" fillId="4" borderId="1" xfId="0" applyNumberFormat="1" applyFont="1" applyFill="1" applyBorder="1" applyAlignment="1" applyProtection="1">
      <alignment horizontal="center" vertical="top" wrapText="1"/>
      <protection locked="0"/>
    </xf>
    <xf numFmtId="0" fontId="2" fillId="23" borderId="4" xfId="0" applyFont="1" applyFill="1" applyBorder="1" applyAlignment="1">
      <alignment horizontal="center" vertical="top" wrapText="1"/>
    </xf>
    <xf numFmtId="0" fontId="2" fillId="23" borderId="19" xfId="0" applyFont="1" applyFill="1" applyBorder="1" applyAlignment="1">
      <alignment horizontal="left" vertical="top" wrapText="1"/>
    </xf>
    <xf numFmtId="0" fontId="1" fillId="6" borderId="5" xfId="0" applyFont="1" applyFill="1" applyBorder="1" applyAlignment="1">
      <alignment horizontal="center" vertical="top" wrapText="1"/>
    </xf>
    <xf numFmtId="0" fontId="2" fillId="6" borderId="7" xfId="0" applyFont="1" applyFill="1" applyBorder="1" applyAlignment="1">
      <alignment horizontal="left" vertical="top" wrapText="1"/>
    </xf>
    <xf numFmtId="0" fontId="2" fillId="24" borderId="5" xfId="0" applyFont="1" applyFill="1" applyBorder="1" applyAlignment="1">
      <alignment horizontal="center" vertical="top" wrapText="1"/>
    </xf>
    <xf numFmtId="0" fontId="2" fillId="24" borderId="7" xfId="0" applyFont="1" applyFill="1" applyBorder="1" applyAlignment="1">
      <alignment horizontal="left" vertical="top" wrapText="1"/>
    </xf>
    <xf numFmtId="0" fontId="1" fillId="0" borderId="1" xfId="0" applyFont="1" applyBorder="1" applyAlignment="1">
      <alignment horizontal="justify" vertical="top"/>
    </xf>
    <xf numFmtId="0" fontId="3" fillId="0" borderId="0" xfId="0" applyFont="1" applyAlignment="1">
      <alignment horizontal="center"/>
    </xf>
    <xf numFmtId="0" fontId="26" fillId="0" borderId="0" xfId="0" applyFont="1" applyAlignment="1">
      <alignment horizontal="justify" vertical="center"/>
    </xf>
    <xf numFmtId="0" fontId="37" fillId="0" borderId="0" xfId="0" applyFont="1" applyAlignment="1">
      <alignment horizontal="justify" vertical="center"/>
    </xf>
    <xf numFmtId="0" fontId="1" fillId="0" borderId="31" xfId="0" applyFont="1" applyBorder="1" applyAlignment="1">
      <alignment horizontal="center" vertical="top" wrapText="1"/>
    </xf>
    <xf numFmtId="0" fontId="1" fillId="0" borderId="31" xfId="0" applyFont="1" applyBorder="1" applyAlignment="1">
      <alignment horizontal="left" vertical="top" wrapText="1"/>
    </xf>
    <xf numFmtId="0" fontId="34" fillId="0" borderId="40" xfId="0" applyFont="1" applyBorder="1" applyAlignment="1">
      <alignment horizontal="left" vertical="top" wrapText="1"/>
    </xf>
    <xf numFmtId="0" fontId="40" fillId="0" borderId="1" xfId="0" applyFont="1" applyBorder="1" applyAlignment="1">
      <alignment horizontal="center" vertical="top" wrapText="1"/>
    </xf>
    <xf numFmtId="0" fontId="29" fillId="0" borderId="0" xfId="0" applyFont="1" applyAlignment="1">
      <alignment horizontal="left" vertical="top" wrapText="1"/>
    </xf>
    <xf numFmtId="0" fontId="40" fillId="0" borderId="1" xfId="0" applyFont="1" applyBorder="1" applyAlignment="1">
      <alignment horizontal="center" vertical="center" wrapText="1"/>
    </xf>
    <xf numFmtId="0" fontId="2" fillId="5" borderId="22" xfId="0" applyFont="1" applyFill="1" applyBorder="1" applyAlignment="1">
      <alignment horizontal="center" vertical="top" wrapText="1"/>
    </xf>
    <xf numFmtId="0" fontId="2" fillId="5" borderId="23" xfId="0" applyFont="1" applyFill="1" applyBorder="1" applyAlignment="1">
      <alignment horizontal="center" vertical="top" wrapText="1"/>
    </xf>
    <xf numFmtId="0" fontId="2" fillId="24" borderId="20" xfId="0" applyFont="1" applyFill="1" applyBorder="1" applyAlignment="1">
      <alignment horizontal="center" vertical="top" wrapText="1"/>
    </xf>
    <xf numFmtId="0" fontId="2" fillId="24" borderId="21" xfId="0" applyFont="1" applyFill="1" applyBorder="1" applyAlignment="1">
      <alignment horizontal="center" vertical="top" wrapText="1"/>
    </xf>
    <xf numFmtId="0" fontId="2" fillId="0" borderId="1" xfId="0" applyFont="1" applyBorder="1" applyAlignment="1">
      <alignment horizontal="left" vertical="top" wrapText="1"/>
    </xf>
    <xf numFmtId="1" fontId="2" fillId="3" borderId="24" xfId="0" applyNumberFormat="1" applyFont="1" applyFill="1" applyBorder="1" applyAlignment="1" applyProtection="1">
      <alignment horizontal="center" vertical="center" wrapText="1"/>
      <protection locked="0"/>
    </xf>
    <xf numFmtId="1" fontId="2" fillId="3" borderId="26" xfId="0" applyNumberFormat="1" applyFont="1" applyFill="1" applyBorder="1" applyAlignment="1" applyProtection="1">
      <alignment horizontal="center" vertical="center" wrapText="1"/>
      <protection locked="0"/>
    </xf>
    <xf numFmtId="1" fontId="2" fillId="3" borderId="29" xfId="0" applyNumberFormat="1" applyFont="1" applyFill="1" applyBorder="1" applyAlignment="1" applyProtection="1">
      <alignment horizontal="center" vertical="center" wrapText="1"/>
      <protection locked="0"/>
    </xf>
    <xf numFmtId="1" fontId="2" fillId="3" borderId="25" xfId="0" applyNumberFormat="1" applyFont="1" applyFill="1" applyBorder="1" applyAlignment="1" applyProtection="1">
      <alignment horizontal="center" vertical="center" wrapText="1"/>
      <protection locked="0"/>
    </xf>
    <xf numFmtId="0" fontId="34" fillId="0" borderId="22" xfId="0" applyFont="1" applyBorder="1" applyAlignment="1">
      <alignment horizontal="left" vertical="top" wrapText="1"/>
    </xf>
    <xf numFmtId="0" fontId="34" fillId="0" borderId="41" xfId="0" applyFont="1" applyBorder="1" applyAlignment="1">
      <alignment horizontal="left" vertical="top" wrapText="1"/>
    </xf>
    <xf numFmtId="0" fontId="34" fillId="0" borderId="23" xfId="0" applyFont="1" applyBorder="1" applyAlignment="1">
      <alignment horizontal="left" vertical="top" wrapText="1"/>
    </xf>
    <xf numFmtId="0" fontId="29" fillId="0" borderId="24" xfId="0" applyFont="1" applyBorder="1" applyAlignment="1">
      <alignment horizontal="center" vertical="top" wrapText="1" readingOrder="1"/>
    </xf>
    <xf numFmtId="0" fontId="29" fillId="0" borderId="29" xfId="0" applyFont="1" applyBorder="1" applyAlignment="1">
      <alignment horizontal="center" vertical="top" wrapText="1" readingOrder="1"/>
    </xf>
    <xf numFmtId="0" fontId="29" fillId="0" borderId="30" xfId="0" applyFont="1" applyBorder="1" applyAlignment="1">
      <alignment horizontal="center" vertical="top" wrapText="1" readingOrder="1"/>
    </xf>
    <xf numFmtId="0" fontId="29" fillId="0" borderId="24" xfId="0" applyFont="1" applyBorder="1" applyAlignment="1">
      <alignment horizontal="center" vertical="top"/>
    </xf>
    <xf numFmtId="0" fontId="29" fillId="0" borderId="29" xfId="0" applyFont="1" applyBorder="1" applyAlignment="1">
      <alignment horizontal="center" vertical="top"/>
    </xf>
    <xf numFmtId="0" fontId="29" fillId="0" borderId="30" xfId="0" applyFont="1" applyBorder="1" applyAlignment="1">
      <alignment horizontal="center" vertical="top"/>
    </xf>
    <xf numFmtId="0" fontId="29" fillId="0" borderId="24" xfId="0" applyFont="1" applyBorder="1" applyAlignment="1">
      <alignment horizontal="center" vertical="top" wrapText="1"/>
    </xf>
    <xf numFmtId="0" fontId="29" fillId="0" borderId="29" xfId="0" applyFont="1" applyBorder="1" applyAlignment="1">
      <alignment horizontal="center" vertical="top" wrapText="1"/>
    </xf>
    <xf numFmtId="0" fontId="29" fillId="0" borderId="30" xfId="0" applyFont="1" applyBorder="1" applyAlignment="1">
      <alignment horizontal="center" vertical="top" wrapText="1"/>
    </xf>
    <xf numFmtId="0" fontId="29"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2" fillId="0" borderId="31" xfId="0" applyFont="1" applyBorder="1" applyAlignment="1">
      <alignment horizontal="center" vertical="center"/>
    </xf>
    <xf numFmtId="0" fontId="29" fillId="0" borderId="2"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8" xfId="0" applyFont="1" applyBorder="1" applyAlignment="1">
      <alignment horizontal="center" vertical="center" wrapText="1"/>
    </xf>
    <xf numFmtId="0" fontId="2" fillId="0" borderId="0" xfId="0" applyFont="1" applyAlignment="1">
      <alignment horizontal="center" vertical="top" wrapText="1"/>
    </xf>
    <xf numFmtId="0" fontId="2" fillId="0" borderId="28" xfId="0" applyFont="1" applyBorder="1" applyAlignment="1">
      <alignment horizontal="center" vertical="top" wrapText="1"/>
    </xf>
    <xf numFmtId="0" fontId="2" fillId="0" borderId="24" xfId="0" applyFont="1" applyBorder="1" applyAlignment="1">
      <alignment horizontal="center" vertical="top"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7" fillId="0" borderId="1" xfId="0" applyFont="1" applyBorder="1" applyAlignment="1">
      <alignment horizontal="center" vertical="top"/>
    </xf>
    <xf numFmtId="0" fontId="26" fillId="0" borderId="1" xfId="0" applyFont="1" applyBorder="1" applyAlignment="1">
      <alignment horizontal="left" vertical="top" wrapText="1"/>
    </xf>
    <xf numFmtId="0" fontId="35" fillId="0" borderId="0" xfId="0" applyFont="1" applyAlignment="1">
      <alignment horizontal="center" vertical="top"/>
    </xf>
    <xf numFmtId="0" fontId="2" fillId="0" borderId="2" xfId="0" applyFont="1" applyBorder="1" applyAlignment="1">
      <alignment horizontal="center" vertical="top" wrapText="1"/>
    </xf>
    <xf numFmtId="0" fontId="2" fillId="0" borderId="19" xfId="0" applyFont="1" applyBorder="1" applyAlignment="1">
      <alignment horizontal="center" vertical="top" wrapText="1"/>
    </xf>
    <xf numFmtId="0" fontId="2" fillId="0" borderId="7" xfId="0" applyFont="1" applyBorder="1" applyAlignment="1">
      <alignment horizontal="center" vertical="top" wrapText="1"/>
    </xf>
    <xf numFmtId="0" fontId="27" fillId="0" borderId="4" xfId="0" applyFont="1" applyBorder="1" applyAlignment="1">
      <alignment horizontal="center" vertical="top" wrapText="1"/>
    </xf>
    <xf numFmtId="0" fontId="27" fillId="0" borderId="5" xfId="0" applyFont="1" applyBorder="1" applyAlignment="1">
      <alignment horizontal="center" vertical="top" wrapText="1"/>
    </xf>
    <xf numFmtId="0" fontId="37" fillId="0" borderId="30" xfId="0" applyFont="1" applyBorder="1" applyAlignment="1">
      <alignment horizontal="left" vertical="center" wrapText="1"/>
    </xf>
    <xf numFmtId="0" fontId="39" fillId="0" borderId="1" xfId="0" applyFont="1" applyBorder="1" applyAlignment="1">
      <alignment horizontal="left" vertical="top" wrapText="1"/>
    </xf>
  </cellXfs>
  <cellStyles count="93">
    <cellStyle name="_Appendix 1 Form B 01 - Commercial Bid Details" xfId="2" xr:uid="{00000000-0005-0000-0000-000000000000}"/>
    <cellStyle name="_Grasim Industries-R0-AFAS-19.01.08" xfId="3" xr:uid="{00000000-0005-0000-0000-000001000000}"/>
    <cellStyle name="0,0_x000d__x000a_NA_x000d__x000a_" xfId="4" xr:uid="{00000000-0005-0000-0000-000002000000}"/>
    <cellStyle name="0,0_x000d__x000a_NA_x000d__x000a_ 2" xfId="69" xr:uid="{00000000-0005-0000-0000-000003000000}"/>
    <cellStyle name="20% - Accent1 2" xfId="5" xr:uid="{00000000-0005-0000-0000-000004000000}"/>
    <cellStyle name="20% - Accent2 2" xfId="6" xr:uid="{00000000-0005-0000-0000-000005000000}"/>
    <cellStyle name="20% - Accent3 2" xfId="7" xr:uid="{00000000-0005-0000-0000-000006000000}"/>
    <cellStyle name="20% - Accent4 2" xfId="8" xr:uid="{00000000-0005-0000-0000-000007000000}"/>
    <cellStyle name="20% - Accent5 2" xfId="9" xr:uid="{00000000-0005-0000-0000-000008000000}"/>
    <cellStyle name="20% - Accent6 2" xfId="10" xr:uid="{00000000-0005-0000-0000-000009000000}"/>
    <cellStyle name="40% - Accent1 2" xfId="11" xr:uid="{00000000-0005-0000-0000-00000A000000}"/>
    <cellStyle name="40% - Accent2 2" xfId="12" xr:uid="{00000000-0005-0000-0000-00000B000000}"/>
    <cellStyle name="40% - Accent3 2" xfId="13" xr:uid="{00000000-0005-0000-0000-00000C000000}"/>
    <cellStyle name="40% - Accent4 2" xfId="14" xr:uid="{00000000-0005-0000-0000-00000D000000}"/>
    <cellStyle name="40% - Accent5 2" xfId="15" xr:uid="{00000000-0005-0000-0000-00000E000000}"/>
    <cellStyle name="40% - Accent6 2" xfId="16" xr:uid="{00000000-0005-0000-0000-00000F000000}"/>
    <cellStyle name="60% - Accent1 2" xfId="17" xr:uid="{00000000-0005-0000-0000-000010000000}"/>
    <cellStyle name="60% - Accent2 2" xfId="18" xr:uid="{00000000-0005-0000-0000-000011000000}"/>
    <cellStyle name="60% - Accent3 2" xfId="19" xr:uid="{00000000-0005-0000-0000-000012000000}"/>
    <cellStyle name="60% - Accent4 2" xfId="20" xr:uid="{00000000-0005-0000-0000-000013000000}"/>
    <cellStyle name="60% - Accent5 2" xfId="21" xr:uid="{00000000-0005-0000-0000-000014000000}"/>
    <cellStyle name="60% - Accent6 2" xfId="22" xr:uid="{00000000-0005-0000-0000-000015000000}"/>
    <cellStyle name="Accent1 2" xfId="23" xr:uid="{00000000-0005-0000-0000-000016000000}"/>
    <cellStyle name="Accent2 2" xfId="24" xr:uid="{00000000-0005-0000-0000-000017000000}"/>
    <cellStyle name="Accent3 2" xfId="25" xr:uid="{00000000-0005-0000-0000-000018000000}"/>
    <cellStyle name="Accent4 2" xfId="26" xr:uid="{00000000-0005-0000-0000-000019000000}"/>
    <cellStyle name="Accent5 2" xfId="27" xr:uid="{00000000-0005-0000-0000-00001A000000}"/>
    <cellStyle name="Accent6 2" xfId="28" xr:uid="{00000000-0005-0000-0000-00001B000000}"/>
    <cellStyle name="Bad 2" xfId="29" xr:uid="{00000000-0005-0000-0000-00001C000000}"/>
    <cellStyle name="Calculation 2" xfId="30" xr:uid="{00000000-0005-0000-0000-00001D000000}"/>
    <cellStyle name="Calculation 2 2" xfId="78" xr:uid="{2A8FBA8E-1E3B-44E6-BEB1-A1CFBC900F74}"/>
    <cellStyle name="Calculation 2 3" xfId="77" xr:uid="{28DEE8A8-ECBC-433E-91EA-B289074525E7}"/>
    <cellStyle name="Check Cell 2" xfId="31" xr:uid="{00000000-0005-0000-0000-00001E000000}"/>
    <cellStyle name="Comma 2" xfId="32" xr:uid="{00000000-0005-0000-0000-00001F000000}"/>
    <cellStyle name="Comma 2 2" xfId="65" xr:uid="{00000000-0005-0000-0000-000020000000}"/>
    <cellStyle name="Comma 2 2 2" xfId="88" xr:uid="{B15F0BA2-202B-42AE-8B95-233DB749A64C}"/>
    <cellStyle name="Comma 2 3" xfId="71" xr:uid="{00000000-0005-0000-0000-000021000000}"/>
    <cellStyle name="Comma 2 3 2" xfId="91" xr:uid="{EA8F9CDC-6F73-4EE7-A449-B2BEBD638558}"/>
    <cellStyle name="Comma 2 4" xfId="79" xr:uid="{2A247349-37F5-4F0D-BDB3-0CCE64040459}"/>
    <cellStyle name="Comma 3" xfId="33" xr:uid="{00000000-0005-0000-0000-000022000000}"/>
    <cellStyle name="Comma 3 2" xfId="66" xr:uid="{00000000-0005-0000-0000-000023000000}"/>
    <cellStyle name="Comma 3 2 2" xfId="89" xr:uid="{F5123A16-DF81-41C4-891F-59FF6D15562A}"/>
    <cellStyle name="Comma 3 3" xfId="80" xr:uid="{152372D8-DABA-45AC-9AD0-5BF83CC38CA3}"/>
    <cellStyle name="Currency 2" xfId="34" xr:uid="{00000000-0005-0000-0000-000024000000}"/>
    <cellStyle name="Currency 3" xfId="35" xr:uid="{00000000-0005-0000-0000-000025000000}"/>
    <cellStyle name="Explanatory Text 2" xfId="36" xr:uid="{00000000-0005-0000-0000-000026000000}"/>
    <cellStyle name="Good 2" xfId="37" xr:uid="{00000000-0005-0000-0000-000027000000}"/>
    <cellStyle name="Header" xfId="38" xr:uid="{00000000-0005-0000-0000-000028000000}"/>
    <cellStyle name="Heading 1 2" xfId="39" xr:uid="{00000000-0005-0000-0000-000029000000}"/>
    <cellStyle name="Heading 2 2" xfId="40" xr:uid="{00000000-0005-0000-0000-00002A000000}"/>
    <cellStyle name="Heading 3 2" xfId="41" xr:uid="{00000000-0005-0000-0000-00002B000000}"/>
    <cellStyle name="Heading 4 2" xfId="42" xr:uid="{00000000-0005-0000-0000-00002C000000}"/>
    <cellStyle name="Input 2" xfId="43" xr:uid="{00000000-0005-0000-0000-00002D000000}"/>
    <cellStyle name="Input 2 2" xfId="81" xr:uid="{399534A8-5FC5-4152-8ACC-E2A6E75B8501}"/>
    <cellStyle name="Input 2 3" xfId="76" xr:uid="{7880AAB4-1F9E-465E-B56C-2B69CA4FB528}"/>
    <cellStyle name="Linked Cell 2" xfId="44" xr:uid="{00000000-0005-0000-0000-00002E000000}"/>
    <cellStyle name="Neutral 2" xfId="45" xr:uid="{00000000-0005-0000-0000-00002F000000}"/>
    <cellStyle name="Normal" xfId="0" builtinId="0"/>
    <cellStyle name="Normal 2" xfId="46" xr:uid="{00000000-0005-0000-0000-000031000000}"/>
    <cellStyle name="Normal 3" xfId="47" xr:uid="{00000000-0005-0000-0000-000032000000}"/>
    <cellStyle name="Normal 3 2" xfId="70" xr:uid="{00000000-0005-0000-0000-000033000000}"/>
    <cellStyle name="Normal 3 3" xfId="68" xr:uid="{00000000-0005-0000-0000-000034000000}"/>
    <cellStyle name="Normal 4" xfId="48" xr:uid="{00000000-0005-0000-0000-000035000000}"/>
    <cellStyle name="Normal 5" xfId="49" xr:uid="{00000000-0005-0000-0000-000036000000}"/>
    <cellStyle name="Normal 6" xfId="50" xr:uid="{00000000-0005-0000-0000-000037000000}"/>
    <cellStyle name="Normal 6 2" xfId="67" xr:uid="{00000000-0005-0000-0000-000038000000}"/>
    <cellStyle name="Normal 7" xfId="1" xr:uid="{00000000-0005-0000-0000-000039000000}"/>
    <cellStyle name="Normal 8" xfId="64" xr:uid="{00000000-0005-0000-0000-00003A000000}"/>
    <cellStyle name="Note 2" xfId="52" xr:uid="{00000000-0005-0000-0000-00003B000000}"/>
    <cellStyle name="Note 2 2" xfId="83" xr:uid="{E4AFB884-CA46-473D-B4A9-F8A429F66060}"/>
    <cellStyle name="Note 2 3" xfId="74" xr:uid="{ADAC399C-B633-4449-9B88-74CC5438031F}"/>
    <cellStyle name="Note 3" xfId="53" xr:uid="{00000000-0005-0000-0000-00003C000000}"/>
    <cellStyle name="Note 3 2" xfId="84" xr:uid="{DE6F92C3-D0CB-4543-9841-CE1A49C0666E}"/>
    <cellStyle name="Note 3 3" xfId="73" xr:uid="{1C00B270-95D8-4709-8BC7-C2DA7FE18045}"/>
    <cellStyle name="Note 4" xfId="54" xr:uid="{00000000-0005-0000-0000-00003D000000}"/>
    <cellStyle name="Note 4 2" xfId="85" xr:uid="{B0222AF6-5185-446C-AC96-DD8493AB9DE9}"/>
    <cellStyle name="Note 4 3" xfId="72" xr:uid="{1B0812D4-6643-4B18-9DD4-F0E72FA498C2}"/>
    <cellStyle name="Note 5" xfId="51" xr:uid="{00000000-0005-0000-0000-00003E000000}"/>
    <cellStyle name="Note 5 2" xfId="82" xr:uid="{901F9FFD-E4E1-4B8A-8A5F-C6A1278F661F}"/>
    <cellStyle name="Note 5 3" xfId="75" xr:uid="{716C36D0-9833-4A29-B6FA-DDFE8F4C5BAF}"/>
    <cellStyle name="Output 2" xfId="55" xr:uid="{00000000-0005-0000-0000-00003F000000}"/>
    <cellStyle name="Output 2 2" xfId="86" xr:uid="{8CA63CD4-0E1E-4F79-833E-44CD7EC33F3C}"/>
    <cellStyle name="Output 2 3" xfId="90" xr:uid="{3B12A643-80F1-4655-81CC-71B149B3026A}"/>
    <cellStyle name="Percent 2" xfId="56" xr:uid="{00000000-0005-0000-0000-000040000000}"/>
    <cellStyle name="Percent 3" xfId="57" xr:uid="{00000000-0005-0000-0000-000041000000}"/>
    <cellStyle name="Style 1" xfId="58" xr:uid="{00000000-0005-0000-0000-000042000000}"/>
    <cellStyle name="Style 1 2" xfId="59" xr:uid="{00000000-0005-0000-0000-000043000000}"/>
    <cellStyle name="Style 1 3" xfId="60" xr:uid="{00000000-0005-0000-0000-000044000000}"/>
    <cellStyle name="Title 2" xfId="61" xr:uid="{00000000-0005-0000-0000-000045000000}"/>
    <cellStyle name="Total 2" xfId="62" xr:uid="{00000000-0005-0000-0000-000046000000}"/>
    <cellStyle name="Total 2 2" xfId="87" xr:uid="{30026C86-7145-470A-90F0-60AAFEF3A7A5}"/>
    <cellStyle name="Total 2 3" xfId="92" xr:uid="{9E3D71E6-28AD-490C-A1A2-470FF83E81C4}"/>
    <cellStyle name="Warning Text 2" xfId="63" xr:uid="{00000000-0005-0000-0000-00004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60"/>
  <sheetViews>
    <sheetView tabSelected="1" zoomScale="140" zoomScaleNormal="140" workbookViewId="0">
      <selection activeCell="G39" sqref="G39"/>
    </sheetView>
  </sheetViews>
  <sheetFormatPr defaultColWidth="11" defaultRowHeight="15"/>
  <cols>
    <col min="1" max="1" width="5.42578125" style="130" bestFit="1" customWidth="1"/>
    <col min="2" max="2" width="86.7109375" style="94" customWidth="1"/>
    <col min="3" max="16384" width="11" style="94"/>
  </cols>
  <sheetData>
    <row r="1" spans="1:2" ht="15.75" thickBot="1">
      <c r="A1" s="139" t="s">
        <v>47</v>
      </c>
      <c r="B1" s="140"/>
    </row>
    <row r="2" spans="1:2" ht="15.75" thickBot="1">
      <c r="A2" s="141" t="s">
        <v>48</v>
      </c>
      <c r="B2" s="142"/>
    </row>
    <row r="3" spans="1:2">
      <c r="A3" s="123" t="s">
        <v>49</v>
      </c>
      <c r="B3" s="124" t="s">
        <v>50</v>
      </c>
    </row>
    <row r="4" spans="1:2">
      <c r="A4" s="125" t="s">
        <v>51</v>
      </c>
      <c r="B4" s="126" t="s">
        <v>52</v>
      </c>
    </row>
    <row r="5" spans="1:2" ht="38.25">
      <c r="A5" s="31">
        <v>1</v>
      </c>
      <c r="B5" s="4" t="s">
        <v>53</v>
      </c>
    </row>
    <row r="6" spans="1:2" ht="25.5">
      <c r="A6" s="31">
        <v>2</v>
      </c>
      <c r="B6" s="4" t="s">
        <v>54</v>
      </c>
    </row>
    <row r="7" spans="1:2" ht="38.25">
      <c r="A7" s="31">
        <v>3</v>
      </c>
      <c r="B7" s="4" t="s">
        <v>55</v>
      </c>
    </row>
    <row r="8" spans="1:2" ht="25.5">
      <c r="A8" s="31">
        <v>4</v>
      </c>
      <c r="B8" s="4" t="s">
        <v>56</v>
      </c>
    </row>
    <row r="9" spans="1:2" ht="25.5">
      <c r="A9" s="31">
        <v>5</v>
      </c>
      <c r="B9" s="4" t="s">
        <v>57</v>
      </c>
    </row>
    <row r="10" spans="1:2" ht="25.5">
      <c r="A10" s="31">
        <v>6</v>
      </c>
      <c r="B10" s="93" t="s">
        <v>58</v>
      </c>
    </row>
    <row r="11" spans="1:2" ht="25.5">
      <c r="A11" s="31">
        <v>7</v>
      </c>
      <c r="B11" s="4" t="s">
        <v>59</v>
      </c>
    </row>
    <row r="12" spans="1:2" ht="38.25">
      <c r="A12" s="31">
        <v>8</v>
      </c>
      <c r="B12" s="93" t="s">
        <v>192</v>
      </c>
    </row>
    <row r="13" spans="1:2">
      <c r="A13" s="31">
        <v>9</v>
      </c>
      <c r="B13" s="4" t="s">
        <v>60</v>
      </c>
    </row>
    <row r="14" spans="1:2" ht="25.5">
      <c r="A14" s="31">
        <v>10</v>
      </c>
      <c r="B14" s="4" t="s">
        <v>61</v>
      </c>
    </row>
    <row r="15" spans="1:2" ht="25.5">
      <c r="A15" s="31">
        <v>11</v>
      </c>
      <c r="B15" s="4" t="s">
        <v>161</v>
      </c>
    </row>
    <row r="16" spans="1:2" ht="25.5">
      <c r="A16" s="31">
        <v>12</v>
      </c>
      <c r="B16" s="4" t="s">
        <v>62</v>
      </c>
    </row>
    <row r="17" spans="1:2" ht="38.25">
      <c r="A17" s="31">
        <v>13</v>
      </c>
      <c r="B17" s="4" t="s">
        <v>63</v>
      </c>
    </row>
    <row r="18" spans="1:2" ht="30.75" customHeight="1">
      <c r="A18" s="31">
        <v>14</v>
      </c>
      <c r="B18" s="93" t="s">
        <v>83</v>
      </c>
    </row>
    <row r="19" spans="1:2">
      <c r="A19" s="127" t="s">
        <v>85</v>
      </c>
      <c r="B19" s="128" t="s">
        <v>86</v>
      </c>
    </row>
    <row r="20" spans="1:2" ht="25.5">
      <c r="A20" s="31">
        <v>1</v>
      </c>
      <c r="B20" s="4" t="s">
        <v>56</v>
      </c>
    </row>
    <row r="21" spans="1:2">
      <c r="A21" s="31">
        <v>2</v>
      </c>
      <c r="B21" s="4" t="s">
        <v>64</v>
      </c>
    </row>
    <row r="22" spans="1:2" ht="25.5">
      <c r="A22" s="31">
        <v>3</v>
      </c>
      <c r="B22" s="4" t="s">
        <v>201</v>
      </c>
    </row>
    <row r="23" spans="1:2">
      <c r="A23" s="31">
        <v>4</v>
      </c>
      <c r="B23" s="4" t="s">
        <v>87</v>
      </c>
    </row>
    <row r="24" spans="1:2" ht="25.5">
      <c r="A24" s="31">
        <v>5</v>
      </c>
      <c r="B24" s="4" t="s">
        <v>65</v>
      </c>
    </row>
    <row r="25" spans="1:2">
      <c r="A25" s="31">
        <v>6</v>
      </c>
      <c r="B25" s="4" t="s">
        <v>191</v>
      </c>
    </row>
    <row r="26" spans="1:2">
      <c r="A26" s="31">
        <v>7</v>
      </c>
      <c r="B26" s="4" t="s">
        <v>200</v>
      </c>
    </row>
    <row r="27" spans="1:2">
      <c r="A27" s="31">
        <v>8</v>
      </c>
      <c r="B27" s="4" t="s">
        <v>171</v>
      </c>
    </row>
    <row r="28" spans="1:2">
      <c r="A28" s="127" t="s">
        <v>66</v>
      </c>
      <c r="B28" s="128" t="s">
        <v>67</v>
      </c>
    </row>
    <row r="29" spans="1:2" ht="25.5">
      <c r="A29" s="31">
        <v>1</v>
      </c>
      <c r="B29" s="4" t="s">
        <v>68</v>
      </c>
    </row>
    <row r="30" spans="1:2" ht="18" customHeight="1">
      <c r="A30" s="31">
        <v>2</v>
      </c>
      <c r="B30" s="4" t="s">
        <v>169</v>
      </c>
    </row>
    <row r="31" spans="1:2" ht="25.5">
      <c r="A31" s="31">
        <v>3</v>
      </c>
      <c r="B31" s="4" t="s">
        <v>69</v>
      </c>
    </row>
    <row r="32" spans="1:2" ht="25.5">
      <c r="A32" s="31">
        <v>4</v>
      </c>
      <c r="B32" s="4" t="s">
        <v>70</v>
      </c>
    </row>
    <row r="33" spans="1:2">
      <c r="A33" s="127" t="s">
        <v>71</v>
      </c>
      <c r="B33" s="128" t="s">
        <v>72</v>
      </c>
    </row>
    <row r="34" spans="1:2" ht="38.25">
      <c r="A34" s="31">
        <v>1</v>
      </c>
      <c r="B34" s="4" t="s">
        <v>73</v>
      </c>
    </row>
    <row r="35" spans="1:2">
      <c r="A35" s="31">
        <v>3</v>
      </c>
      <c r="B35" s="4" t="s">
        <v>159</v>
      </c>
    </row>
    <row r="36" spans="1:2">
      <c r="A36" s="31">
        <v>4</v>
      </c>
      <c r="B36" s="4" t="s">
        <v>74</v>
      </c>
    </row>
    <row r="37" spans="1:2">
      <c r="A37" s="127" t="s">
        <v>75</v>
      </c>
      <c r="B37" s="128" t="s">
        <v>117</v>
      </c>
    </row>
    <row r="38" spans="1:2" s="90" customFormat="1" ht="38.25">
      <c r="A38" s="82">
        <v>1</v>
      </c>
      <c r="B38" s="129" t="s">
        <v>118</v>
      </c>
    </row>
    <row r="39" spans="1:2" s="90" customFormat="1" ht="25.5">
      <c r="A39" s="82">
        <v>2</v>
      </c>
      <c r="B39" s="129" t="s">
        <v>119</v>
      </c>
    </row>
    <row r="40" spans="1:2" s="90" customFormat="1" ht="25.5">
      <c r="A40" s="82">
        <v>4</v>
      </c>
      <c r="B40" s="3" t="s">
        <v>120</v>
      </c>
    </row>
    <row r="41" spans="1:2" s="90" customFormat="1">
      <c r="A41" s="82">
        <v>5</v>
      </c>
      <c r="B41" s="3" t="s">
        <v>162</v>
      </c>
    </row>
    <row r="42" spans="1:2" s="90" customFormat="1">
      <c r="A42" s="82">
        <v>6</v>
      </c>
      <c r="B42" s="3" t="s">
        <v>121</v>
      </c>
    </row>
    <row r="43" spans="1:2" s="90" customFormat="1">
      <c r="A43" s="82">
        <v>7</v>
      </c>
      <c r="B43" s="3" t="s">
        <v>122</v>
      </c>
    </row>
    <row r="44" spans="1:2" s="90" customFormat="1">
      <c r="A44" s="82">
        <v>8</v>
      </c>
      <c r="B44" s="3" t="s">
        <v>123</v>
      </c>
    </row>
    <row r="45" spans="1:2" s="90" customFormat="1" ht="25.5">
      <c r="A45" s="82">
        <v>9</v>
      </c>
      <c r="B45" s="3" t="s">
        <v>132</v>
      </c>
    </row>
    <row r="46" spans="1:2" s="90" customFormat="1" ht="25.5">
      <c r="A46" s="82">
        <v>10</v>
      </c>
      <c r="B46" s="3" t="s">
        <v>124</v>
      </c>
    </row>
    <row r="47" spans="1:2" s="90" customFormat="1" ht="25.5">
      <c r="A47" s="82">
        <v>11</v>
      </c>
      <c r="B47" s="3" t="s">
        <v>156</v>
      </c>
    </row>
    <row r="48" spans="1:2" s="90" customFormat="1" ht="25.5">
      <c r="A48" s="82">
        <v>12</v>
      </c>
      <c r="B48" s="3" t="s">
        <v>125</v>
      </c>
    </row>
    <row r="49" spans="1:2" s="90" customFormat="1">
      <c r="A49" s="82">
        <v>13</v>
      </c>
      <c r="B49" s="3" t="s">
        <v>127</v>
      </c>
    </row>
    <row r="50" spans="1:2" s="90" customFormat="1" ht="25.5">
      <c r="A50" s="82">
        <v>14</v>
      </c>
      <c r="B50" s="3" t="s">
        <v>126</v>
      </c>
    </row>
    <row r="51" spans="1:2" s="90" customFormat="1" ht="38.25">
      <c r="A51" s="82">
        <v>15</v>
      </c>
      <c r="B51" s="3" t="s">
        <v>136</v>
      </c>
    </row>
    <row r="52" spans="1:2" ht="25.5">
      <c r="A52" s="82">
        <v>16</v>
      </c>
      <c r="B52" s="3" t="s">
        <v>131</v>
      </c>
    </row>
    <row r="53" spans="1:2" ht="25.5">
      <c r="A53" s="82">
        <v>17</v>
      </c>
      <c r="B53" s="3" t="s">
        <v>133</v>
      </c>
    </row>
    <row r="54" spans="1:2">
      <c r="A54" s="82">
        <v>18</v>
      </c>
      <c r="B54" s="3" t="s">
        <v>199</v>
      </c>
    </row>
    <row r="55" spans="1:2">
      <c r="A55" s="82">
        <v>19</v>
      </c>
      <c r="B55" s="3" t="s">
        <v>198</v>
      </c>
    </row>
    <row r="57" spans="1:2" ht="15.75">
      <c r="B57" s="131"/>
    </row>
    <row r="58" spans="1:2" ht="16.149999999999999" customHeight="1">
      <c r="B58" s="132" t="s">
        <v>130</v>
      </c>
    </row>
    <row r="59" spans="1:2">
      <c r="B59" s="94" t="s">
        <v>128</v>
      </c>
    </row>
    <row r="60" spans="1:2">
      <c r="B60" s="94" t="s">
        <v>129</v>
      </c>
    </row>
  </sheetData>
  <mergeCells count="2">
    <mergeCell ref="A1:B1"/>
    <mergeCell ref="A2:B2"/>
  </mergeCells>
  <pageMargins left="0.7" right="0.7" top="0.75" bottom="0.75" header="0.3" footer="0.3"/>
  <pageSetup paperSize="9" scale="9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18"/>
  <sheetViews>
    <sheetView zoomScale="130" zoomScaleNormal="130" workbookViewId="0">
      <selection activeCell="A13" sqref="A13:L13"/>
    </sheetView>
  </sheetViews>
  <sheetFormatPr defaultColWidth="9.140625" defaultRowHeight="12.75"/>
  <cols>
    <col min="1" max="1" width="6.140625" style="7" customWidth="1"/>
    <col min="2" max="2" width="30.7109375" style="13" bestFit="1" customWidth="1"/>
    <col min="3" max="5" width="6" style="13" bestFit="1" customWidth="1"/>
    <col min="6" max="7" width="6" style="13" customWidth="1"/>
    <col min="8" max="9" width="6" style="13" bestFit="1" customWidth="1"/>
    <col min="10" max="10" width="20.7109375" style="13" bestFit="1" customWidth="1"/>
    <col min="11" max="11" width="8" style="13" bestFit="1" customWidth="1"/>
    <col min="12" max="12" width="5.7109375" style="13" bestFit="1" customWidth="1"/>
    <col min="13" max="16384" width="9.140625" style="13"/>
  </cols>
  <sheetData>
    <row r="1" spans="1:23" ht="30" customHeight="1">
      <c r="A1" s="115" t="s">
        <v>3</v>
      </c>
      <c r="B1" s="116" t="s">
        <v>1</v>
      </c>
      <c r="C1" s="115" t="s">
        <v>0</v>
      </c>
      <c r="D1" s="115" t="s">
        <v>4</v>
      </c>
      <c r="E1" s="115" t="s">
        <v>5</v>
      </c>
      <c r="F1" s="115" t="s">
        <v>6</v>
      </c>
      <c r="G1" s="115" t="s">
        <v>7</v>
      </c>
      <c r="H1" s="115" t="s">
        <v>100</v>
      </c>
      <c r="I1" s="115" t="s">
        <v>101</v>
      </c>
      <c r="J1" s="117" t="s">
        <v>102</v>
      </c>
      <c r="K1" s="117" t="s">
        <v>89</v>
      </c>
      <c r="L1" s="117" t="s">
        <v>88</v>
      </c>
    </row>
    <row r="2" spans="1:23">
      <c r="A2" s="1"/>
      <c r="B2" s="1"/>
      <c r="C2" s="144" t="s">
        <v>8</v>
      </c>
      <c r="D2" s="145"/>
      <c r="E2" s="145"/>
      <c r="F2" s="146"/>
      <c r="G2" s="146"/>
      <c r="H2" s="145"/>
      <c r="I2" s="145"/>
      <c r="J2" s="145"/>
      <c r="K2" s="145"/>
      <c r="L2" s="147"/>
    </row>
    <row r="3" spans="1:23">
      <c r="A3" s="2">
        <v>1</v>
      </c>
      <c r="B3" s="3" t="s">
        <v>45</v>
      </c>
      <c r="C3" s="1" t="s">
        <v>2</v>
      </c>
      <c r="D3" s="118"/>
      <c r="E3" s="118"/>
      <c r="F3" s="118"/>
      <c r="G3" s="118"/>
      <c r="H3" s="118"/>
      <c r="I3" s="118"/>
      <c r="J3" s="1" t="s">
        <v>2</v>
      </c>
      <c r="K3" s="1" t="s">
        <v>2</v>
      </c>
      <c r="L3" s="1" t="s">
        <v>2</v>
      </c>
    </row>
    <row r="4" spans="1:23">
      <c r="A4" s="2">
        <v>2</v>
      </c>
      <c r="B4" s="3" t="s">
        <v>78</v>
      </c>
      <c r="C4" s="1" t="s">
        <v>2</v>
      </c>
      <c r="D4" s="118"/>
      <c r="E4" s="118"/>
      <c r="F4" s="118"/>
      <c r="G4" s="118"/>
      <c r="H4" s="118"/>
      <c r="I4" s="118"/>
      <c r="J4" s="1" t="s">
        <v>2</v>
      </c>
      <c r="K4" s="1" t="s">
        <v>2</v>
      </c>
      <c r="L4" s="1" t="s">
        <v>2</v>
      </c>
    </row>
    <row r="5" spans="1:23">
      <c r="A5" s="2">
        <v>3</v>
      </c>
      <c r="B5" s="3" t="s">
        <v>172</v>
      </c>
      <c r="C5" s="118"/>
      <c r="D5" s="118"/>
      <c r="E5" s="118"/>
      <c r="F5" s="1" t="s">
        <v>2</v>
      </c>
      <c r="G5" s="1" t="s">
        <v>2</v>
      </c>
      <c r="H5" s="1" t="s">
        <v>2</v>
      </c>
      <c r="I5" s="1" t="s">
        <v>2</v>
      </c>
      <c r="J5" s="1" t="s">
        <v>2</v>
      </c>
      <c r="K5" s="1" t="s">
        <v>2</v>
      </c>
      <c r="L5" s="1" t="s">
        <v>2</v>
      </c>
    </row>
    <row r="6" spans="1:23">
      <c r="A6" s="2">
        <v>4</v>
      </c>
      <c r="B6" s="3" t="s">
        <v>173</v>
      </c>
      <c r="C6" s="1" t="s">
        <v>2</v>
      </c>
      <c r="D6" s="1" t="s">
        <v>2</v>
      </c>
      <c r="E6" s="1" t="s">
        <v>2</v>
      </c>
      <c r="F6" s="1" t="s">
        <v>2</v>
      </c>
      <c r="G6" s="1" t="s">
        <v>2</v>
      </c>
      <c r="H6" s="1" t="s">
        <v>2</v>
      </c>
      <c r="I6" s="1" t="s">
        <v>2</v>
      </c>
      <c r="J6" s="1" t="s">
        <v>2</v>
      </c>
      <c r="K6" s="1" t="s">
        <v>2</v>
      </c>
      <c r="L6" s="1" t="s">
        <v>2</v>
      </c>
    </row>
    <row r="7" spans="1:23">
      <c r="A7" s="2">
        <v>5</v>
      </c>
      <c r="B7" s="3" t="s">
        <v>9</v>
      </c>
      <c r="C7" s="1" t="s">
        <v>2</v>
      </c>
      <c r="D7" s="118"/>
      <c r="E7" s="118"/>
      <c r="F7" s="118"/>
      <c r="G7" s="118"/>
      <c r="H7" s="118"/>
      <c r="I7" s="118"/>
      <c r="J7" s="1" t="s">
        <v>2</v>
      </c>
      <c r="K7" s="1" t="s">
        <v>2</v>
      </c>
      <c r="L7" s="1" t="s">
        <v>2</v>
      </c>
    </row>
    <row r="8" spans="1:23">
      <c r="A8" s="2">
        <v>6</v>
      </c>
      <c r="B8" s="3" t="s">
        <v>174</v>
      </c>
      <c r="C8" s="1" t="s">
        <v>154</v>
      </c>
      <c r="D8" s="1" t="s">
        <v>2</v>
      </c>
      <c r="E8" s="1" t="s">
        <v>2</v>
      </c>
      <c r="F8" s="1" t="s">
        <v>2</v>
      </c>
      <c r="G8" s="1" t="s">
        <v>2</v>
      </c>
      <c r="H8" s="1" t="s">
        <v>2</v>
      </c>
      <c r="I8" s="1" t="s">
        <v>2</v>
      </c>
      <c r="J8" s="1" t="s">
        <v>2</v>
      </c>
      <c r="K8" s="1" t="s">
        <v>2</v>
      </c>
      <c r="L8" s="1" t="s">
        <v>2</v>
      </c>
    </row>
    <row r="9" spans="1:23">
      <c r="A9" s="119"/>
      <c r="B9" s="120" t="s">
        <v>10</v>
      </c>
      <c r="C9" s="121"/>
      <c r="D9" s="121"/>
      <c r="E9" s="121"/>
      <c r="F9" s="121"/>
      <c r="G9" s="121"/>
      <c r="H9" s="121"/>
      <c r="I9" s="121"/>
      <c r="J9" s="122" t="s">
        <v>11</v>
      </c>
      <c r="K9" s="122" t="s">
        <v>11</v>
      </c>
      <c r="L9" s="122" t="s">
        <v>11</v>
      </c>
    </row>
    <row r="10" spans="1:23" ht="13.5" thickBot="1">
      <c r="A10" s="133"/>
      <c r="B10" s="134"/>
      <c r="C10" s="134"/>
      <c r="D10" s="134"/>
      <c r="E10" s="134"/>
      <c r="F10" s="134"/>
      <c r="G10" s="134"/>
      <c r="H10" s="134"/>
      <c r="I10" s="134"/>
      <c r="J10" s="134" t="s">
        <v>12</v>
      </c>
      <c r="K10" s="134"/>
      <c r="L10" s="134"/>
    </row>
    <row r="11" spans="1:23" s="92" customFormat="1" ht="12.75" customHeight="1" thickBot="1">
      <c r="A11" s="148" t="s">
        <v>202</v>
      </c>
      <c r="B11" s="149"/>
      <c r="C11" s="149"/>
      <c r="D11" s="149"/>
      <c r="E11" s="149"/>
      <c r="F11" s="149"/>
      <c r="G11" s="149"/>
      <c r="H11" s="149"/>
      <c r="I11" s="149"/>
      <c r="J11" s="149"/>
      <c r="K11" s="149"/>
      <c r="L11" s="150"/>
      <c r="M11" s="13"/>
      <c r="N11" s="13"/>
      <c r="O11" s="13"/>
      <c r="P11" s="13"/>
      <c r="Q11" s="13"/>
      <c r="R11" s="13"/>
      <c r="S11" s="13"/>
      <c r="T11" s="13"/>
      <c r="U11" s="13"/>
      <c r="V11" s="13"/>
      <c r="W11" s="13"/>
    </row>
    <row r="12" spans="1:23" s="92" customFormat="1" ht="12.75" customHeight="1">
      <c r="A12" s="135"/>
      <c r="B12" s="135"/>
      <c r="C12" s="135"/>
      <c r="D12" s="135"/>
      <c r="E12" s="135"/>
      <c r="F12" s="135"/>
      <c r="G12" s="135"/>
      <c r="H12" s="135"/>
      <c r="I12" s="135"/>
      <c r="J12" s="135"/>
      <c r="K12" s="135"/>
      <c r="L12" s="135"/>
      <c r="M12" s="13"/>
      <c r="N12" s="13"/>
      <c r="O12" s="13"/>
      <c r="P12" s="13"/>
      <c r="Q12" s="13"/>
      <c r="R12" s="13"/>
      <c r="S12" s="13"/>
      <c r="T12" s="13"/>
      <c r="U12" s="13"/>
      <c r="V12" s="13"/>
      <c r="W12" s="13"/>
    </row>
    <row r="13" spans="1:23" s="92" customFormat="1" ht="12.75" customHeight="1">
      <c r="A13" s="143" t="s">
        <v>160</v>
      </c>
      <c r="B13" s="143"/>
      <c r="C13" s="143"/>
      <c r="D13" s="143"/>
      <c r="E13" s="143"/>
      <c r="F13" s="143"/>
      <c r="G13" s="143"/>
      <c r="H13" s="143"/>
      <c r="I13" s="143"/>
      <c r="J13" s="143"/>
      <c r="K13" s="143"/>
      <c r="L13" s="143"/>
      <c r="M13" s="13"/>
      <c r="N13" s="13"/>
      <c r="O13" s="13"/>
      <c r="P13" s="13"/>
      <c r="Q13" s="13"/>
      <c r="R13" s="13"/>
      <c r="S13" s="13"/>
      <c r="T13" s="13"/>
      <c r="U13" s="13"/>
      <c r="V13" s="13"/>
      <c r="W13" s="13"/>
    </row>
    <row r="14" spans="1:23" ht="12.75" customHeight="1">
      <c r="A14" s="143" t="s">
        <v>134</v>
      </c>
      <c r="B14" s="143"/>
      <c r="C14" s="143"/>
      <c r="D14" s="143"/>
      <c r="E14" s="143"/>
      <c r="F14" s="143"/>
      <c r="G14" s="143"/>
      <c r="H14" s="143"/>
      <c r="I14" s="143"/>
      <c r="J14" s="143"/>
      <c r="K14" s="143"/>
      <c r="L14" s="143"/>
    </row>
    <row r="15" spans="1:23" ht="12.75" customHeight="1">
      <c r="A15" s="143" t="s">
        <v>135</v>
      </c>
      <c r="B15" s="143"/>
      <c r="C15" s="143"/>
      <c r="D15" s="143"/>
      <c r="E15" s="143"/>
      <c r="F15" s="143"/>
      <c r="G15" s="143"/>
      <c r="H15" s="143"/>
      <c r="I15" s="143"/>
      <c r="J15" s="143"/>
      <c r="K15" s="143"/>
      <c r="L15" s="143"/>
    </row>
    <row r="16" spans="1:23" ht="13.9" customHeight="1">
      <c r="A16" s="143" t="s">
        <v>206</v>
      </c>
      <c r="B16" s="143"/>
      <c r="C16" s="143"/>
      <c r="D16" s="143"/>
      <c r="E16" s="143"/>
      <c r="F16" s="143"/>
      <c r="G16" s="143"/>
      <c r="H16" s="143"/>
      <c r="I16" s="143"/>
      <c r="J16" s="143"/>
      <c r="K16" s="143"/>
      <c r="L16" s="143"/>
    </row>
    <row r="17" spans="1:23" ht="13.9" customHeight="1">
      <c r="A17" s="143" t="s">
        <v>181</v>
      </c>
      <c r="B17" s="143"/>
      <c r="C17" s="143"/>
      <c r="D17" s="143"/>
      <c r="E17" s="143"/>
      <c r="F17" s="143"/>
      <c r="G17" s="143"/>
      <c r="H17" s="143"/>
      <c r="I17" s="143"/>
      <c r="J17" s="143"/>
      <c r="K17" s="143"/>
      <c r="L17" s="143"/>
    </row>
    <row r="18" spans="1:23" s="92" customFormat="1">
      <c r="M18" s="13"/>
      <c r="N18" s="13"/>
      <c r="O18" s="13"/>
      <c r="P18" s="13"/>
      <c r="Q18" s="13"/>
      <c r="R18" s="13"/>
      <c r="S18" s="13"/>
      <c r="T18" s="13"/>
      <c r="U18" s="13"/>
      <c r="V18" s="13"/>
      <c r="W18" s="13"/>
    </row>
  </sheetData>
  <mergeCells count="7">
    <mergeCell ref="A13:L13"/>
    <mergeCell ref="A16:L16"/>
    <mergeCell ref="A17:L17"/>
    <mergeCell ref="C2:L2"/>
    <mergeCell ref="A15:L15"/>
    <mergeCell ref="A14:L14"/>
    <mergeCell ref="A11:L11"/>
  </mergeCells>
  <phoneticPr fontId="31"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A1:I42"/>
  <sheetViews>
    <sheetView topLeftCell="A27" zoomScale="80" zoomScaleNormal="80" workbookViewId="0">
      <selection activeCell="D7" sqref="D7"/>
    </sheetView>
  </sheetViews>
  <sheetFormatPr defaultColWidth="9.140625" defaultRowHeight="15.75"/>
  <cols>
    <col min="1" max="1" width="6" style="50" customWidth="1"/>
    <col min="2" max="3" width="25" style="48" customWidth="1"/>
    <col min="4" max="4" width="93.5703125" style="60" customWidth="1"/>
    <col min="5" max="5" width="10.42578125" style="50" bestFit="1" customWidth="1"/>
    <col min="6" max="6" width="9.28515625" style="50" bestFit="1" customWidth="1"/>
    <col min="7" max="7" width="14.28515625" style="50" customWidth="1"/>
    <col min="8" max="8" width="4.7109375" style="48" bestFit="1" customWidth="1"/>
    <col min="9" max="9" width="7.5703125" style="48" bestFit="1" customWidth="1"/>
    <col min="10" max="16384" width="9.140625" style="48"/>
  </cols>
  <sheetData>
    <row r="1" spans="1:9" ht="39.6" customHeight="1">
      <c r="A1" s="160" t="s">
        <v>208</v>
      </c>
      <c r="B1" s="160"/>
      <c r="C1" s="160"/>
      <c r="D1" s="160"/>
      <c r="E1" s="160"/>
      <c r="F1" s="160"/>
      <c r="G1" s="160"/>
      <c r="H1" s="160"/>
      <c r="I1" s="160"/>
    </row>
    <row r="2" spans="1:9" s="50" customFormat="1" ht="63">
      <c r="A2" s="46" t="s">
        <v>3</v>
      </c>
      <c r="B2" s="46" t="s">
        <v>1</v>
      </c>
      <c r="C2" s="136" t="s">
        <v>209</v>
      </c>
      <c r="D2" s="49" t="s">
        <v>207</v>
      </c>
      <c r="E2" s="46" t="s">
        <v>20</v>
      </c>
      <c r="F2" s="46" t="s">
        <v>21</v>
      </c>
      <c r="G2" s="46" t="s">
        <v>22</v>
      </c>
      <c r="H2" s="46" t="s">
        <v>89</v>
      </c>
      <c r="I2" s="46" t="s">
        <v>88</v>
      </c>
    </row>
    <row r="3" spans="1:9" s="51" customFormat="1">
      <c r="A3" s="151" t="s">
        <v>41</v>
      </c>
      <c r="B3" s="152"/>
      <c r="C3" s="152"/>
      <c r="D3" s="152"/>
      <c r="E3" s="152"/>
      <c r="F3" s="152"/>
      <c r="G3" s="152"/>
      <c r="H3" s="152"/>
      <c r="I3" s="153"/>
    </row>
    <row r="4" spans="1:9" s="51" customFormat="1">
      <c r="A4" s="157" t="s">
        <v>42</v>
      </c>
      <c r="B4" s="158"/>
      <c r="C4" s="158"/>
      <c r="D4" s="158"/>
      <c r="E4" s="158"/>
      <c r="F4" s="158"/>
      <c r="G4" s="158"/>
      <c r="H4" s="158"/>
      <c r="I4" s="159"/>
    </row>
    <row r="5" spans="1:9" s="51" customFormat="1" ht="189">
      <c r="A5" s="52">
        <v>1</v>
      </c>
      <c r="B5" s="53" t="s">
        <v>182</v>
      </c>
      <c r="C5" s="53"/>
      <c r="D5" s="55" t="s">
        <v>213</v>
      </c>
      <c r="E5" s="52">
        <v>11</v>
      </c>
      <c r="F5" s="52" t="s">
        <v>11</v>
      </c>
      <c r="G5" s="52" t="s">
        <v>11</v>
      </c>
      <c r="H5" s="52" t="s">
        <v>11</v>
      </c>
      <c r="I5" s="52" t="s">
        <v>11</v>
      </c>
    </row>
    <row r="6" spans="1:9" s="51" customFormat="1" ht="175.9" customHeight="1">
      <c r="A6" s="52">
        <v>2</v>
      </c>
      <c r="B6" s="53" t="s">
        <v>183</v>
      </c>
      <c r="C6" s="53"/>
      <c r="D6" s="55" t="s">
        <v>214</v>
      </c>
      <c r="E6" s="52">
        <v>2</v>
      </c>
      <c r="F6" s="52" t="s">
        <v>11</v>
      </c>
      <c r="G6" s="52" t="s">
        <v>11</v>
      </c>
      <c r="H6" s="52" t="s">
        <v>11</v>
      </c>
      <c r="I6" s="52" t="s">
        <v>11</v>
      </c>
    </row>
    <row r="7" spans="1:9" s="51" customFormat="1" ht="174" customHeight="1">
      <c r="A7" s="52">
        <v>3</v>
      </c>
      <c r="B7" s="53" t="s">
        <v>184</v>
      </c>
      <c r="C7" s="53"/>
      <c r="D7" s="55" t="s">
        <v>215</v>
      </c>
      <c r="E7" s="52">
        <v>3</v>
      </c>
      <c r="F7" s="52" t="s">
        <v>11</v>
      </c>
      <c r="G7" s="52" t="s">
        <v>11</v>
      </c>
      <c r="H7" s="52" t="s">
        <v>11</v>
      </c>
      <c r="I7" s="52" t="s">
        <v>11</v>
      </c>
    </row>
    <row r="8" spans="1:9" s="51" customFormat="1" ht="31.5">
      <c r="A8" s="52">
        <v>4</v>
      </c>
      <c r="B8" s="53" t="s">
        <v>141</v>
      </c>
      <c r="C8" s="53"/>
      <c r="D8" s="55" t="s">
        <v>212</v>
      </c>
      <c r="E8" s="52">
        <v>1</v>
      </c>
      <c r="F8" s="52" t="s">
        <v>11</v>
      </c>
      <c r="G8" s="52" t="s">
        <v>11</v>
      </c>
      <c r="H8" s="52" t="s">
        <v>11</v>
      </c>
      <c r="I8" s="52" t="s">
        <v>11</v>
      </c>
    </row>
    <row r="9" spans="1:9" s="51" customFormat="1" ht="47.25">
      <c r="A9" s="52">
        <v>5</v>
      </c>
      <c r="B9" s="53" t="s">
        <v>142</v>
      </c>
      <c r="C9" s="53"/>
      <c r="D9" s="55" t="s">
        <v>211</v>
      </c>
      <c r="E9" s="52">
        <v>2</v>
      </c>
      <c r="F9" s="52" t="s">
        <v>11</v>
      </c>
      <c r="G9" s="52" t="s">
        <v>11</v>
      </c>
      <c r="H9" s="52" t="s">
        <v>11</v>
      </c>
      <c r="I9" s="52" t="s">
        <v>11</v>
      </c>
    </row>
    <row r="10" spans="1:9" s="51" customFormat="1" ht="47.25">
      <c r="A10" s="52">
        <v>6</v>
      </c>
      <c r="B10" s="53" t="s">
        <v>110</v>
      </c>
      <c r="C10" s="53"/>
      <c r="D10" s="54" t="s">
        <v>216</v>
      </c>
      <c r="E10" s="52">
        <v>2</v>
      </c>
      <c r="F10" s="52" t="s">
        <v>11</v>
      </c>
      <c r="G10" s="52" t="s">
        <v>11</v>
      </c>
      <c r="H10" s="52" t="s">
        <v>11</v>
      </c>
      <c r="I10" s="52" t="s">
        <v>11</v>
      </c>
    </row>
    <row r="11" spans="1:9" s="51" customFormat="1">
      <c r="A11" s="52">
        <v>7</v>
      </c>
      <c r="B11" s="53" t="s">
        <v>147</v>
      </c>
      <c r="C11" s="53"/>
      <c r="D11" s="54" t="s">
        <v>175</v>
      </c>
      <c r="E11" s="52">
        <v>2</v>
      </c>
      <c r="F11" s="52" t="s">
        <v>11</v>
      </c>
      <c r="G11" s="52" t="s">
        <v>11</v>
      </c>
      <c r="H11" s="52" t="s">
        <v>11</v>
      </c>
      <c r="I11" s="52" t="s">
        <v>11</v>
      </c>
    </row>
    <row r="12" spans="1:9" s="51" customFormat="1">
      <c r="A12" s="52">
        <v>8</v>
      </c>
      <c r="B12" s="53" t="s">
        <v>148</v>
      </c>
      <c r="C12" s="53"/>
      <c r="D12" s="54" t="s">
        <v>176</v>
      </c>
      <c r="E12" s="52">
        <v>1</v>
      </c>
      <c r="F12" s="52" t="s">
        <v>11</v>
      </c>
      <c r="G12" s="52" t="s">
        <v>11</v>
      </c>
      <c r="H12" s="52" t="s">
        <v>11</v>
      </c>
      <c r="I12" s="52" t="s">
        <v>11</v>
      </c>
    </row>
    <row r="13" spans="1:9" s="51" customFormat="1" ht="63">
      <c r="A13" s="52">
        <v>9</v>
      </c>
      <c r="B13" s="53" t="s">
        <v>99</v>
      </c>
      <c r="C13" s="53"/>
      <c r="D13" s="55" t="s">
        <v>109</v>
      </c>
      <c r="E13" s="52">
        <v>3</v>
      </c>
      <c r="F13" s="52" t="s">
        <v>11</v>
      </c>
      <c r="G13" s="52" t="s">
        <v>11</v>
      </c>
      <c r="H13" s="52" t="s">
        <v>11</v>
      </c>
      <c r="I13" s="52" t="s">
        <v>11</v>
      </c>
    </row>
    <row r="14" spans="1:9" s="51" customFormat="1">
      <c r="A14" s="52">
        <v>10</v>
      </c>
      <c r="B14" s="53" t="s">
        <v>103</v>
      </c>
      <c r="C14" s="53"/>
      <c r="D14" s="54" t="s">
        <v>203</v>
      </c>
      <c r="E14" s="52" t="s">
        <v>11</v>
      </c>
      <c r="F14" s="52" t="s">
        <v>11</v>
      </c>
      <c r="G14" s="52" t="s">
        <v>11</v>
      </c>
      <c r="H14" s="52" t="s">
        <v>11</v>
      </c>
      <c r="I14" s="52" t="s">
        <v>11</v>
      </c>
    </row>
    <row r="15" spans="1:9" s="51" customFormat="1" ht="31.5">
      <c r="A15" s="52">
        <v>11</v>
      </c>
      <c r="B15" s="53" t="s">
        <v>150</v>
      </c>
      <c r="C15" s="53"/>
      <c r="D15" s="54" t="s">
        <v>204</v>
      </c>
      <c r="E15" s="52" t="s">
        <v>11</v>
      </c>
      <c r="F15" s="52" t="s">
        <v>11</v>
      </c>
      <c r="G15" s="52" t="s">
        <v>11</v>
      </c>
      <c r="H15" s="52" t="s">
        <v>11</v>
      </c>
      <c r="I15" s="52" t="s">
        <v>11</v>
      </c>
    </row>
    <row r="16" spans="1:9" s="51" customFormat="1">
      <c r="A16" s="56"/>
      <c r="B16" s="56" t="s">
        <v>25</v>
      </c>
      <c r="C16" s="56"/>
      <c r="D16" s="57"/>
      <c r="E16" s="58" t="s">
        <v>12</v>
      </c>
      <c r="F16" s="70" t="s">
        <v>11</v>
      </c>
      <c r="G16" s="68" t="s">
        <v>11</v>
      </c>
      <c r="H16" s="68" t="s">
        <v>11</v>
      </c>
      <c r="I16" s="68" t="s">
        <v>11</v>
      </c>
    </row>
    <row r="17" spans="1:9" s="51" customFormat="1">
      <c r="A17" s="154" t="s">
        <v>111</v>
      </c>
      <c r="B17" s="155"/>
      <c r="C17" s="155"/>
      <c r="D17" s="155"/>
      <c r="E17" s="155"/>
      <c r="F17" s="155"/>
      <c r="G17" s="155"/>
      <c r="H17" s="155"/>
      <c r="I17" s="156"/>
    </row>
    <row r="18" spans="1:9" s="51" customFormat="1">
      <c r="A18" s="157" t="s">
        <v>44</v>
      </c>
      <c r="B18" s="158"/>
      <c r="C18" s="158"/>
      <c r="D18" s="158"/>
      <c r="E18" s="158"/>
      <c r="F18" s="158"/>
      <c r="G18" s="158"/>
      <c r="H18" s="158"/>
      <c r="I18" s="159"/>
    </row>
    <row r="19" spans="1:9" s="51" customFormat="1" ht="189">
      <c r="A19" s="52">
        <v>1</v>
      </c>
      <c r="B19" s="53" t="s">
        <v>183</v>
      </c>
      <c r="C19" s="53"/>
      <c r="D19" s="55" t="s">
        <v>217</v>
      </c>
      <c r="E19" s="52">
        <v>2</v>
      </c>
      <c r="F19" s="52" t="s">
        <v>11</v>
      </c>
      <c r="G19" s="52" t="s">
        <v>11</v>
      </c>
      <c r="H19" s="52" t="s">
        <v>11</v>
      </c>
      <c r="I19" s="52" t="s">
        <v>11</v>
      </c>
    </row>
    <row r="20" spans="1:9" s="51" customFormat="1" ht="31.5">
      <c r="A20" s="52">
        <v>2</v>
      </c>
      <c r="B20" s="53" t="s">
        <v>141</v>
      </c>
      <c r="C20" s="53"/>
      <c r="D20" s="55" t="s">
        <v>212</v>
      </c>
      <c r="E20" s="52">
        <v>1</v>
      </c>
      <c r="F20" s="52" t="s">
        <v>11</v>
      </c>
      <c r="G20" s="52" t="s">
        <v>11</v>
      </c>
      <c r="H20" s="52" t="s">
        <v>11</v>
      </c>
      <c r="I20" s="52" t="s">
        <v>11</v>
      </c>
    </row>
    <row r="21" spans="1:9" s="51" customFormat="1" ht="33" customHeight="1">
      <c r="A21" s="52">
        <v>3</v>
      </c>
      <c r="B21" s="53" t="s">
        <v>142</v>
      </c>
      <c r="C21" s="53"/>
      <c r="D21" s="55" t="s">
        <v>218</v>
      </c>
      <c r="E21" s="52">
        <v>2</v>
      </c>
      <c r="F21" s="52" t="s">
        <v>11</v>
      </c>
      <c r="G21" s="52" t="s">
        <v>11</v>
      </c>
      <c r="H21" s="52" t="s">
        <v>11</v>
      </c>
      <c r="I21" s="52" t="s">
        <v>11</v>
      </c>
    </row>
    <row r="22" spans="1:9" s="51" customFormat="1" ht="63">
      <c r="A22" s="52">
        <v>4</v>
      </c>
      <c r="B22" s="53" t="s">
        <v>99</v>
      </c>
      <c r="C22" s="53"/>
      <c r="D22" s="55" t="s">
        <v>109</v>
      </c>
      <c r="E22" s="52">
        <v>1</v>
      </c>
      <c r="F22" s="52" t="s">
        <v>11</v>
      </c>
      <c r="G22" s="52" t="s">
        <v>11</v>
      </c>
      <c r="H22" s="52" t="s">
        <v>11</v>
      </c>
      <c r="I22" s="52" t="s">
        <v>11</v>
      </c>
    </row>
    <row r="23" spans="1:9" s="51" customFormat="1">
      <c r="A23" s="52">
        <v>5</v>
      </c>
      <c r="B23" s="53" t="s">
        <v>103</v>
      </c>
      <c r="C23" s="53"/>
      <c r="D23" s="54" t="s">
        <v>205</v>
      </c>
      <c r="E23" s="52" t="s">
        <v>11</v>
      </c>
      <c r="F23" s="52" t="s">
        <v>11</v>
      </c>
      <c r="G23" s="52" t="s">
        <v>11</v>
      </c>
      <c r="H23" s="52" t="s">
        <v>11</v>
      </c>
      <c r="I23" s="52" t="s">
        <v>11</v>
      </c>
    </row>
    <row r="24" spans="1:9" s="51" customFormat="1" ht="31.5">
      <c r="A24" s="52">
        <v>6</v>
      </c>
      <c r="B24" s="53" t="s">
        <v>150</v>
      </c>
      <c r="C24" s="53"/>
      <c r="D24" s="54" t="s">
        <v>204</v>
      </c>
      <c r="E24" s="52" t="s">
        <v>11</v>
      </c>
      <c r="F24" s="52" t="s">
        <v>11</v>
      </c>
      <c r="G24" s="52" t="s">
        <v>11</v>
      </c>
      <c r="H24" s="52" t="s">
        <v>11</v>
      </c>
      <c r="I24" s="52" t="s">
        <v>11</v>
      </c>
    </row>
    <row r="25" spans="1:9" s="51" customFormat="1">
      <c r="A25" s="56"/>
      <c r="B25" s="56" t="s">
        <v>26</v>
      </c>
      <c r="C25" s="56"/>
      <c r="D25" s="57"/>
      <c r="E25" s="58" t="s">
        <v>12</v>
      </c>
      <c r="F25" s="70" t="s">
        <v>11</v>
      </c>
      <c r="G25" s="68" t="s">
        <v>11</v>
      </c>
      <c r="H25" s="68" t="s">
        <v>11</v>
      </c>
      <c r="I25" s="68" t="s">
        <v>11</v>
      </c>
    </row>
    <row r="26" spans="1:9">
      <c r="A26" s="154" t="s">
        <v>43</v>
      </c>
      <c r="B26" s="155"/>
      <c r="C26" s="155"/>
      <c r="D26" s="155"/>
      <c r="E26" s="155"/>
      <c r="F26" s="155"/>
      <c r="G26" s="155"/>
      <c r="H26" s="155"/>
      <c r="I26" s="156"/>
    </row>
    <row r="27" spans="1:9">
      <c r="A27" s="157" t="s">
        <v>44</v>
      </c>
      <c r="B27" s="158"/>
      <c r="C27" s="158"/>
      <c r="D27" s="158"/>
      <c r="E27" s="158"/>
      <c r="F27" s="158"/>
      <c r="G27" s="158"/>
      <c r="H27" s="158"/>
      <c r="I27" s="159"/>
    </row>
    <row r="28" spans="1:9" ht="189">
      <c r="A28" s="52">
        <v>1</v>
      </c>
      <c r="B28" s="53" t="s">
        <v>182</v>
      </c>
      <c r="C28" s="53"/>
      <c r="D28" s="55" t="s">
        <v>219</v>
      </c>
      <c r="E28" s="52">
        <v>11</v>
      </c>
      <c r="F28" s="52" t="s">
        <v>11</v>
      </c>
      <c r="G28" s="52" t="s">
        <v>11</v>
      </c>
      <c r="H28" s="52" t="s">
        <v>11</v>
      </c>
      <c r="I28" s="52" t="s">
        <v>11</v>
      </c>
    </row>
    <row r="29" spans="1:9" ht="189">
      <c r="A29" s="52">
        <v>2</v>
      </c>
      <c r="B29" s="53" t="s">
        <v>183</v>
      </c>
      <c r="C29" s="53"/>
      <c r="D29" s="55" t="s">
        <v>220</v>
      </c>
      <c r="E29" s="52">
        <v>2</v>
      </c>
      <c r="F29" s="52" t="s">
        <v>11</v>
      </c>
      <c r="G29" s="52" t="s">
        <v>11</v>
      </c>
      <c r="H29" s="52" t="s">
        <v>11</v>
      </c>
      <c r="I29" s="52" t="s">
        <v>11</v>
      </c>
    </row>
    <row r="30" spans="1:9" ht="31.5">
      <c r="A30" s="52">
        <v>3</v>
      </c>
      <c r="B30" s="53" t="s">
        <v>141</v>
      </c>
      <c r="C30" s="53"/>
      <c r="D30" s="55" t="s">
        <v>221</v>
      </c>
      <c r="E30" s="52">
        <v>1</v>
      </c>
      <c r="F30" s="52" t="s">
        <v>11</v>
      </c>
      <c r="G30" s="52" t="s">
        <v>11</v>
      </c>
      <c r="H30" s="52" t="s">
        <v>11</v>
      </c>
      <c r="I30" s="52" t="s">
        <v>11</v>
      </c>
    </row>
    <row r="31" spans="1:9" ht="47.25">
      <c r="A31" s="52">
        <v>4</v>
      </c>
      <c r="B31" s="53" t="s">
        <v>142</v>
      </c>
      <c r="C31" s="53"/>
      <c r="D31" s="55" t="s">
        <v>222</v>
      </c>
      <c r="E31" s="52">
        <v>2</v>
      </c>
      <c r="F31" s="52" t="s">
        <v>11</v>
      </c>
      <c r="G31" s="52" t="s">
        <v>11</v>
      </c>
      <c r="H31" s="52" t="s">
        <v>11</v>
      </c>
      <c r="I31" s="52" t="s">
        <v>11</v>
      </c>
    </row>
    <row r="32" spans="1:9" ht="47.25">
      <c r="A32" s="52">
        <v>5</v>
      </c>
      <c r="B32" s="53" t="s">
        <v>110</v>
      </c>
      <c r="C32" s="53"/>
      <c r="D32" s="54" t="s">
        <v>223</v>
      </c>
      <c r="E32" s="52">
        <v>2</v>
      </c>
      <c r="F32" s="52" t="s">
        <v>11</v>
      </c>
      <c r="G32" s="52" t="s">
        <v>11</v>
      </c>
      <c r="H32" s="52" t="s">
        <v>11</v>
      </c>
      <c r="I32" s="52" t="s">
        <v>11</v>
      </c>
    </row>
    <row r="33" spans="1:9">
      <c r="A33" s="52">
        <v>6</v>
      </c>
      <c r="B33" s="53" t="s">
        <v>96</v>
      </c>
      <c r="C33" s="53"/>
      <c r="D33" s="54" t="s">
        <v>170</v>
      </c>
      <c r="E33" s="52">
        <v>2</v>
      </c>
      <c r="F33" s="52" t="s">
        <v>11</v>
      </c>
      <c r="G33" s="52" t="s">
        <v>11</v>
      </c>
      <c r="H33" s="52" t="s">
        <v>11</v>
      </c>
      <c r="I33" s="52" t="s">
        <v>11</v>
      </c>
    </row>
    <row r="34" spans="1:9" ht="63">
      <c r="A34" s="52">
        <v>7</v>
      </c>
      <c r="B34" s="53" t="s">
        <v>99</v>
      </c>
      <c r="C34" s="53"/>
      <c r="D34" s="54" t="s">
        <v>109</v>
      </c>
      <c r="E34" s="52">
        <v>2</v>
      </c>
      <c r="F34" s="52">
        <v>1</v>
      </c>
      <c r="G34" s="52" t="s">
        <v>11</v>
      </c>
      <c r="H34" s="52" t="s">
        <v>11</v>
      </c>
      <c r="I34" s="52" t="s">
        <v>11</v>
      </c>
    </row>
    <row r="35" spans="1:9">
      <c r="A35" s="52">
        <v>8</v>
      </c>
      <c r="B35" s="53" t="s">
        <v>103</v>
      </c>
      <c r="C35" s="53"/>
      <c r="D35" s="54" t="s">
        <v>205</v>
      </c>
      <c r="E35" s="52" t="s">
        <v>11</v>
      </c>
      <c r="F35" s="52" t="s">
        <v>11</v>
      </c>
      <c r="G35" s="52" t="s">
        <v>11</v>
      </c>
      <c r="H35" s="52" t="s">
        <v>11</v>
      </c>
      <c r="I35" s="52" t="s">
        <v>11</v>
      </c>
    </row>
    <row r="36" spans="1:9" ht="31.5">
      <c r="A36" s="52">
        <v>9</v>
      </c>
      <c r="B36" s="53" t="s">
        <v>149</v>
      </c>
      <c r="C36" s="53"/>
      <c r="D36" s="54" t="s">
        <v>204</v>
      </c>
      <c r="E36" s="52" t="s">
        <v>11</v>
      </c>
      <c r="F36" s="52" t="s">
        <v>11</v>
      </c>
      <c r="G36" s="52" t="s">
        <v>11</v>
      </c>
      <c r="H36" s="52" t="s">
        <v>11</v>
      </c>
      <c r="I36" s="52" t="s">
        <v>11</v>
      </c>
    </row>
    <row r="37" spans="1:9">
      <c r="A37" s="56"/>
      <c r="B37" s="56" t="s">
        <v>97</v>
      </c>
      <c r="C37" s="56"/>
      <c r="D37" s="57"/>
      <c r="E37" s="58" t="s">
        <v>12</v>
      </c>
      <c r="F37" s="52" t="s">
        <v>11</v>
      </c>
      <c r="G37" s="59" t="s">
        <v>11</v>
      </c>
      <c r="H37" s="59" t="s">
        <v>11</v>
      </c>
      <c r="I37" s="59" t="s">
        <v>11</v>
      </c>
    </row>
    <row r="38" spans="1:9" s="51" customFormat="1">
      <c r="A38" s="46"/>
      <c r="B38" s="56" t="s">
        <v>98</v>
      </c>
      <c r="C38" s="56"/>
      <c r="D38" s="57"/>
      <c r="E38" s="58" t="s">
        <v>12</v>
      </c>
      <c r="F38" s="70" t="s">
        <v>11</v>
      </c>
      <c r="G38" s="68" t="s">
        <v>11</v>
      </c>
      <c r="H38" s="68" t="s">
        <v>11</v>
      </c>
      <c r="I38" s="68" t="s">
        <v>11</v>
      </c>
    </row>
    <row r="40" spans="1:9">
      <c r="D40" s="137" t="s">
        <v>224</v>
      </c>
    </row>
    <row r="42" spans="1:9">
      <c r="A42" s="48"/>
      <c r="D42" s="48"/>
      <c r="E42" s="50" t="s">
        <v>12</v>
      </c>
      <c r="F42" s="48"/>
      <c r="G42" s="48"/>
    </row>
  </sheetData>
  <mergeCells count="7">
    <mergeCell ref="A3:I3"/>
    <mergeCell ref="A26:I26"/>
    <mergeCell ref="A4:I4"/>
    <mergeCell ref="A27:I27"/>
    <mergeCell ref="A1:I1"/>
    <mergeCell ref="A17:I17"/>
    <mergeCell ref="A18:I18"/>
  </mergeCells>
  <pageMargins left="0.25" right="0.25" top="0.36" bottom="0.38" header="0.2" footer="0.18"/>
  <pageSetup paperSize="9"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A1:H31"/>
  <sheetViews>
    <sheetView zoomScaleNormal="100" workbookViewId="0">
      <selection activeCell="C4" sqref="C4"/>
    </sheetView>
  </sheetViews>
  <sheetFormatPr defaultColWidth="9.140625" defaultRowHeight="15.75"/>
  <cols>
    <col min="1" max="1" width="5.7109375" style="50" customWidth="1"/>
    <col min="2" max="2" width="31.7109375" style="48" customWidth="1"/>
    <col min="3" max="3" width="52.7109375" style="60" bestFit="1" customWidth="1"/>
    <col min="4" max="4" width="10.42578125" style="50" bestFit="1" customWidth="1"/>
    <col min="5" max="5" width="11.42578125" style="50" bestFit="1" customWidth="1"/>
    <col min="6" max="6" width="16.5703125" style="50" bestFit="1" customWidth="1"/>
    <col min="7" max="16384" width="9.140625" style="48"/>
  </cols>
  <sheetData>
    <row r="1" spans="1:8" ht="13.9" customHeight="1">
      <c r="A1" s="61" t="s">
        <v>13</v>
      </c>
      <c r="B1" s="160" t="s">
        <v>84</v>
      </c>
      <c r="C1" s="160"/>
      <c r="D1" s="157" t="s">
        <v>14</v>
      </c>
      <c r="E1" s="158"/>
      <c r="F1" s="158"/>
      <c r="G1" s="158"/>
      <c r="H1" s="159"/>
    </row>
    <row r="2" spans="1:8" s="64" customFormat="1" ht="68.25" customHeight="1">
      <c r="A2" s="62" t="s">
        <v>3</v>
      </c>
      <c r="B2" s="138" t="s">
        <v>19</v>
      </c>
      <c r="C2" s="63" t="s">
        <v>46</v>
      </c>
      <c r="D2" s="62" t="s">
        <v>20</v>
      </c>
      <c r="E2" s="62" t="s">
        <v>21</v>
      </c>
      <c r="F2" s="62" t="s">
        <v>22</v>
      </c>
      <c r="G2" s="62" t="s">
        <v>89</v>
      </c>
      <c r="H2" s="62" t="s">
        <v>88</v>
      </c>
    </row>
    <row r="3" spans="1:8" s="51" customFormat="1" ht="15" customHeight="1">
      <c r="A3" s="154" t="s">
        <v>41</v>
      </c>
      <c r="B3" s="155"/>
      <c r="C3" s="155"/>
      <c r="D3" s="155"/>
      <c r="E3" s="155"/>
      <c r="F3" s="155"/>
      <c r="G3" s="155"/>
      <c r="H3" s="156"/>
    </row>
    <row r="4" spans="1:8" s="51" customFormat="1">
      <c r="A4" s="65">
        <v>1</v>
      </c>
      <c r="B4" s="53" t="s">
        <v>182</v>
      </c>
      <c r="C4" s="66"/>
      <c r="D4" s="83" t="s">
        <v>11</v>
      </c>
      <c r="E4" s="65" t="s">
        <v>11</v>
      </c>
      <c r="F4" s="65" t="s">
        <v>11</v>
      </c>
      <c r="G4" s="65" t="s">
        <v>11</v>
      </c>
      <c r="H4" s="65" t="s">
        <v>11</v>
      </c>
    </row>
    <row r="5" spans="1:8" s="51" customFormat="1">
      <c r="A5" s="65">
        <v>2</v>
      </c>
      <c r="B5" s="53" t="s">
        <v>183</v>
      </c>
      <c r="C5" s="66"/>
      <c r="D5" s="83" t="s">
        <v>11</v>
      </c>
      <c r="E5" s="65" t="s">
        <v>11</v>
      </c>
      <c r="F5" s="65" t="s">
        <v>11</v>
      </c>
      <c r="G5" s="65" t="s">
        <v>11</v>
      </c>
      <c r="H5" s="65" t="s">
        <v>11</v>
      </c>
    </row>
    <row r="6" spans="1:8" s="51" customFormat="1">
      <c r="A6" s="65">
        <v>3</v>
      </c>
      <c r="B6" s="53" t="s">
        <v>184</v>
      </c>
      <c r="C6" s="66"/>
      <c r="D6" s="83" t="s">
        <v>11</v>
      </c>
      <c r="E6" s="65" t="s">
        <v>11</v>
      </c>
      <c r="F6" s="65" t="s">
        <v>11</v>
      </c>
      <c r="G6" s="65" t="s">
        <v>11</v>
      </c>
      <c r="H6" s="65" t="s">
        <v>11</v>
      </c>
    </row>
    <row r="7" spans="1:8" s="51" customFormat="1">
      <c r="A7" s="65">
        <v>4</v>
      </c>
      <c r="B7" s="53" t="s">
        <v>185</v>
      </c>
      <c r="C7" s="66"/>
      <c r="D7" s="83" t="s">
        <v>11</v>
      </c>
      <c r="E7" s="65" t="s">
        <v>11</v>
      </c>
      <c r="F7" s="65" t="s">
        <v>11</v>
      </c>
      <c r="G7" s="65" t="s">
        <v>11</v>
      </c>
      <c r="H7" s="65" t="s">
        <v>11</v>
      </c>
    </row>
    <row r="8" spans="1:8" s="51" customFormat="1">
      <c r="A8" s="65">
        <v>5</v>
      </c>
      <c r="B8" s="53" t="s">
        <v>142</v>
      </c>
      <c r="C8" s="66"/>
      <c r="D8" s="83" t="s">
        <v>11</v>
      </c>
      <c r="E8" s="65" t="s">
        <v>11</v>
      </c>
      <c r="F8" s="65" t="s">
        <v>11</v>
      </c>
      <c r="G8" s="65" t="s">
        <v>11</v>
      </c>
      <c r="H8" s="65" t="s">
        <v>11</v>
      </c>
    </row>
    <row r="9" spans="1:8" s="51" customFormat="1">
      <c r="A9" s="65">
        <v>6</v>
      </c>
      <c r="B9" s="53" t="s">
        <v>110</v>
      </c>
      <c r="C9" s="66"/>
      <c r="D9" s="83" t="s">
        <v>11</v>
      </c>
      <c r="E9" s="65" t="s">
        <v>11</v>
      </c>
      <c r="F9" s="65" t="s">
        <v>11</v>
      </c>
      <c r="G9" s="65" t="s">
        <v>11</v>
      </c>
      <c r="H9" s="65" t="s">
        <v>11</v>
      </c>
    </row>
    <row r="10" spans="1:8" s="51" customFormat="1">
      <c r="A10" s="65">
        <v>7</v>
      </c>
      <c r="B10" s="53" t="s">
        <v>96</v>
      </c>
      <c r="C10" s="66"/>
      <c r="D10" s="83" t="s">
        <v>11</v>
      </c>
      <c r="E10" s="65" t="s">
        <v>11</v>
      </c>
      <c r="F10" s="65" t="s">
        <v>11</v>
      </c>
      <c r="G10" s="65" t="s">
        <v>11</v>
      </c>
      <c r="H10" s="65" t="s">
        <v>11</v>
      </c>
    </row>
    <row r="11" spans="1:8" s="51" customFormat="1">
      <c r="A11" s="65">
        <v>8</v>
      </c>
      <c r="B11" s="53" t="s">
        <v>152</v>
      </c>
      <c r="C11" s="66"/>
      <c r="D11" s="83" t="s">
        <v>11</v>
      </c>
      <c r="E11" s="65" t="s">
        <v>11</v>
      </c>
      <c r="F11" s="65" t="s">
        <v>11</v>
      </c>
      <c r="G11" s="65" t="s">
        <v>11</v>
      </c>
      <c r="H11" s="65" t="s">
        <v>11</v>
      </c>
    </row>
    <row r="12" spans="1:8" s="51" customFormat="1">
      <c r="A12" s="56"/>
      <c r="B12" s="56" t="s">
        <v>25</v>
      </c>
      <c r="C12" s="57"/>
      <c r="D12" s="83" t="s">
        <v>11</v>
      </c>
      <c r="E12" s="65" t="s">
        <v>11</v>
      </c>
      <c r="F12" s="65" t="s">
        <v>11</v>
      </c>
      <c r="G12" s="65" t="s">
        <v>11</v>
      </c>
      <c r="H12" s="65" t="s">
        <v>11</v>
      </c>
    </row>
    <row r="13" spans="1:8" s="51" customFormat="1" ht="15" customHeight="1">
      <c r="A13" s="154" t="s">
        <v>111</v>
      </c>
      <c r="B13" s="155"/>
      <c r="C13" s="155"/>
      <c r="D13" s="155"/>
      <c r="E13" s="155"/>
      <c r="F13" s="155"/>
      <c r="G13" s="155"/>
      <c r="H13" s="156"/>
    </row>
    <row r="14" spans="1:8">
      <c r="A14" s="65">
        <v>1</v>
      </c>
      <c r="B14" s="53" t="s">
        <v>183</v>
      </c>
      <c r="C14" s="66"/>
      <c r="D14" s="5" t="s">
        <v>11</v>
      </c>
      <c r="E14" s="65" t="s">
        <v>11</v>
      </c>
      <c r="F14" s="65" t="s">
        <v>11</v>
      </c>
      <c r="G14" s="65" t="s">
        <v>11</v>
      </c>
      <c r="H14" s="65" t="s">
        <v>11</v>
      </c>
    </row>
    <row r="15" spans="1:8">
      <c r="A15" s="65">
        <v>2</v>
      </c>
      <c r="B15" s="53" t="s">
        <v>185</v>
      </c>
      <c r="C15" s="66"/>
      <c r="D15" s="5" t="s">
        <v>11</v>
      </c>
      <c r="E15" s="65" t="s">
        <v>11</v>
      </c>
      <c r="F15" s="65" t="s">
        <v>11</v>
      </c>
      <c r="G15" s="65" t="s">
        <v>11</v>
      </c>
      <c r="H15" s="65" t="s">
        <v>11</v>
      </c>
    </row>
    <row r="16" spans="1:8">
      <c r="A16" s="65">
        <v>3</v>
      </c>
      <c r="B16" s="53" t="s">
        <v>142</v>
      </c>
      <c r="C16" s="66"/>
      <c r="D16" s="5" t="s">
        <v>11</v>
      </c>
      <c r="E16" s="65" t="s">
        <v>11</v>
      </c>
      <c r="F16" s="65" t="s">
        <v>11</v>
      </c>
      <c r="G16" s="65" t="s">
        <v>11</v>
      </c>
      <c r="H16" s="65" t="s">
        <v>11</v>
      </c>
    </row>
    <row r="17" spans="1:8">
      <c r="A17" s="65">
        <v>4</v>
      </c>
      <c r="B17" s="53" t="s">
        <v>152</v>
      </c>
      <c r="C17" s="66"/>
      <c r="D17" s="5" t="s">
        <v>11</v>
      </c>
      <c r="E17" s="65" t="s">
        <v>11</v>
      </c>
      <c r="F17" s="65" t="s">
        <v>11</v>
      </c>
      <c r="G17" s="65" t="s">
        <v>11</v>
      </c>
      <c r="H17" s="65" t="s">
        <v>11</v>
      </c>
    </row>
    <row r="18" spans="1:8">
      <c r="A18" s="56"/>
      <c r="B18" s="56" t="s">
        <v>26</v>
      </c>
      <c r="C18" s="57"/>
      <c r="D18" s="5" t="s">
        <v>11</v>
      </c>
      <c r="E18" s="65" t="s">
        <v>11</v>
      </c>
      <c r="F18" s="65" t="s">
        <v>11</v>
      </c>
      <c r="G18" s="65" t="s">
        <v>11</v>
      </c>
      <c r="H18" s="65" t="s">
        <v>11</v>
      </c>
    </row>
    <row r="19" spans="1:8">
      <c r="A19" s="154" t="s">
        <v>115</v>
      </c>
      <c r="B19" s="155"/>
      <c r="C19" s="155"/>
      <c r="D19" s="155"/>
      <c r="E19" s="155"/>
      <c r="F19" s="155"/>
      <c r="G19" s="155"/>
      <c r="H19" s="156"/>
    </row>
    <row r="20" spans="1:8">
      <c r="A20" s="65">
        <v>1</v>
      </c>
      <c r="B20" s="53" t="s">
        <v>182</v>
      </c>
      <c r="C20" s="66"/>
      <c r="D20" s="5" t="s">
        <v>11</v>
      </c>
      <c r="E20" s="65" t="s">
        <v>11</v>
      </c>
      <c r="F20" s="65" t="s">
        <v>11</v>
      </c>
      <c r="G20" s="65" t="s">
        <v>11</v>
      </c>
      <c r="H20" s="65" t="s">
        <v>11</v>
      </c>
    </row>
    <row r="21" spans="1:8">
      <c r="A21" s="65">
        <v>2</v>
      </c>
      <c r="B21" s="53" t="s">
        <v>183</v>
      </c>
      <c r="C21" s="66"/>
      <c r="D21" s="5"/>
      <c r="E21" s="65"/>
      <c r="F21" s="65"/>
      <c r="G21" s="65"/>
      <c r="H21" s="65"/>
    </row>
    <row r="22" spans="1:8">
      <c r="A22" s="65">
        <v>3</v>
      </c>
      <c r="B22" s="53" t="s">
        <v>185</v>
      </c>
      <c r="C22" s="66"/>
      <c r="D22" s="5"/>
      <c r="E22" s="65"/>
      <c r="F22" s="65"/>
      <c r="G22" s="65"/>
      <c r="H22" s="65"/>
    </row>
    <row r="23" spans="1:8">
      <c r="A23" s="65">
        <v>4</v>
      </c>
      <c r="B23" s="53" t="s">
        <v>142</v>
      </c>
      <c r="C23" s="66"/>
      <c r="D23" s="5" t="s">
        <v>11</v>
      </c>
      <c r="E23" s="65" t="s">
        <v>11</v>
      </c>
      <c r="F23" s="65" t="s">
        <v>11</v>
      </c>
      <c r="G23" s="65" t="s">
        <v>11</v>
      </c>
      <c r="H23" s="65" t="s">
        <v>11</v>
      </c>
    </row>
    <row r="24" spans="1:8">
      <c r="A24" s="65">
        <v>5</v>
      </c>
      <c r="B24" s="53" t="s">
        <v>110</v>
      </c>
      <c r="C24" s="66"/>
      <c r="D24" s="5"/>
      <c r="E24" s="65"/>
      <c r="F24" s="65"/>
      <c r="G24" s="65"/>
      <c r="H24" s="65"/>
    </row>
    <row r="25" spans="1:8">
      <c r="A25" s="65">
        <v>6</v>
      </c>
      <c r="B25" s="53" t="s">
        <v>96</v>
      </c>
      <c r="C25" s="66"/>
      <c r="D25" s="5" t="s">
        <v>11</v>
      </c>
      <c r="E25" s="65" t="s">
        <v>11</v>
      </c>
      <c r="F25" s="65" t="s">
        <v>11</v>
      </c>
      <c r="G25" s="65" t="s">
        <v>11</v>
      </c>
      <c r="H25" s="65" t="s">
        <v>11</v>
      </c>
    </row>
    <row r="26" spans="1:8">
      <c r="A26" s="65">
        <v>7</v>
      </c>
      <c r="B26" s="53" t="s">
        <v>152</v>
      </c>
      <c r="C26" s="66"/>
      <c r="D26" s="5" t="s">
        <v>11</v>
      </c>
      <c r="E26" s="65" t="s">
        <v>11</v>
      </c>
      <c r="F26" s="65" t="s">
        <v>11</v>
      </c>
      <c r="G26" s="65" t="s">
        <v>11</v>
      </c>
      <c r="H26" s="65" t="s">
        <v>11</v>
      </c>
    </row>
    <row r="27" spans="1:8">
      <c r="A27" s="56"/>
      <c r="B27" s="56" t="s">
        <v>97</v>
      </c>
      <c r="C27" s="57"/>
      <c r="D27" s="67" t="s">
        <v>11</v>
      </c>
      <c r="E27" s="67" t="s">
        <v>11</v>
      </c>
      <c r="F27" s="59" t="s">
        <v>11</v>
      </c>
      <c r="G27" s="59" t="s">
        <v>11</v>
      </c>
      <c r="H27" s="59" t="s">
        <v>11</v>
      </c>
    </row>
    <row r="28" spans="1:8">
      <c r="A28" s="56"/>
      <c r="B28" s="56" t="s">
        <v>116</v>
      </c>
      <c r="C28" s="54"/>
      <c r="D28" s="61"/>
      <c r="E28" s="61"/>
      <c r="F28" s="59" t="s">
        <v>11</v>
      </c>
      <c r="G28" s="59" t="s">
        <v>11</v>
      </c>
      <c r="H28" s="68" t="s">
        <v>11</v>
      </c>
    </row>
    <row r="31" spans="1:8">
      <c r="B31" s="69" t="s">
        <v>12</v>
      </c>
    </row>
  </sheetData>
  <mergeCells count="5">
    <mergeCell ref="A13:H13"/>
    <mergeCell ref="B1:C1"/>
    <mergeCell ref="D1:H1"/>
    <mergeCell ref="A3:H3"/>
    <mergeCell ref="A19:H19"/>
  </mergeCells>
  <phoneticPr fontId="31" type="noConversion"/>
  <pageMargins left="0.7" right="0.7" top="0.47" bottom="0.4" header="0.3" footer="0.21"/>
  <pageSetup paperSize="9"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R31"/>
  <sheetViews>
    <sheetView workbookViewId="0">
      <selection activeCell="D2" sqref="D1:I1048576"/>
    </sheetView>
  </sheetViews>
  <sheetFormatPr defaultColWidth="9.140625" defaultRowHeight="12.75"/>
  <cols>
    <col min="1" max="1" width="4.5703125" style="7" bestFit="1" customWidth="1"/>
    <col min="2" max="2" width="26" style="6" bestFit="1" customWidth="1"/>
    <col min="3" max="3" width="24.140625" style="13" bestFit="1" customWidth="1"/>
    <col min="4" max="4" width="3.85546875" style="6" bestFit="1" customWidth="1"/>
    <col min="5" max="5" width="5" style="6" bestFit="1" customWidth="1"/>
    <col min="6" max="6" width="7.28515625" style="6" bestFit="1" customWidth="1"/>
    <col min="7" max="7" width="3.85546875" style="6" bestFit="1" customWidth="1"/>
    <col min="8" max="8" width="5" style="6" bestFit="1" customWidth="1"/>
    <col min="9" max="9" width="7.28515625" style="6" bestFit="1" customWidth="1"/>
    <col min="10" max="10" width="3.85546875" style="6" bestFit="1" customWidth="1"/>
    <col min="11" max="11" width="5" style="6" bestFit="1" customWidth="1"/>
    <col min="12" max="12" width="7.28515625" style="6" bestFit="1" customWidth="1"/>
    <col min="13" max="13" width="3.85546875" style="6" bestFit="1" customWidth="1"/>
    <col min="14" max="14" width="5" style="6" bestFit="1" customWidth="1"/>
    <col min="15" max="15" width="7.85546875" style="6" bestFit="1" customWidth="1"/>
    <col min="16" max="16" width="11.5703125" style="6" bestFit="1" customWidth="1"/>
    <col min="17" max="16384" width="9.140625" style="6"/>
  </cols>
  <sheetData>
    <row r="1" spans="1:18" ht="12.75" customHeight="1">
      <c r="A1" s="2"/>
      <c r="B1" s="162" t="s">
        <v>157</v>
      </c>
      <c r="C1" s="162"/>
      <c r="D1" s="162" t="s">
        <v>76</v>
      </c>
      <c r="E1" s="162"/>
      <c r="F1" s="162"/>
      <c r="G1" s="162" t="s">
        <v>91</v>
      </c>
      <c r="H1" s="162"/>
      <c r="I1" s="162"/>
      <c r="J1" s="162" t="s">
        <v>104</v>
      </c>
      <c r="K1" s="162"/>
      <c r="L1" s="162"/>
      <c r="M1" s="162" t="s">
        <v>105</v>
      </c>
      <c r="N1" s="162"/>
      <c r="O1" s="162"/>
      <c r="P1" s="165" t="s">
        <v>92</v>
      </c>
      <c r="Q1" s="165" t="s">
        <v>89</v>
      </c>
      <c r="R1" s="165" t="s">
        <v>88</v>
      </c>
    </row>
    <row r="2" spans="1:18" s="15" customFormat="1" ht="61.5" customHeight="1">
      <c r="A2" s="9" t="s">
        <v>3</v>
      </c>
      <c r="B2" s="9" t="s">
        <v>27</v>
      </c>
      <c r="C2" s="14" t="s">
        <v>80</v>
      </c>
      <c r="D2" s="9" t="s">
        <v>82</v>
      </c>
      <c r="E2" s="9" t="s">
        <v>23</v>
      </c>
      <c r="F2" s="9" t="s">
        <v>24</v>
      </c>
      <c r="G2" s="9" t="s">
        <v>82</v>
      </c>
      <c r="H2" s="9" t="s">
        <v>23</v>
      </c>
      <c r="I2" s="9" t="s">
        <v>24</v>
      </c>
      <c r="J2" s="9" t="s">
        <v>82</v>
      </c>
      <c r="K2" s="9" t="s">
        <v>23</v>
      </c>
      <c r="L2" s="9" t="s">
        <v>24</v>
      </c>
      <c r="M2" s="9" t="s">
        <v>82</v>
      </c>
      <c r="N2" s="9" t="s">
        <v>23</v>
      </c>
      <c r="O2" s="9" t="s">
        <v>24</v>
      </c>
      <c r="P2" s="165"/>
      <c r="Q2" s="165"/>
      <c r="R2" s="165"/>
    </row>
    <row r="3" spans="1:18" s="16" customFormat="1" ht="15" customHeight="1" thickBot="1">
      <c r="A3" s="163" t="s">
        <v>41</v>
      </c>
      <c r="B3" s="163"/>
      <c r="C3" s="163"/>
      <c r="D3" s="163"/>
      <c r="E3" s="163"/>
      <c r="F3" s="163"/>
      <c r="G3" s="163"/>
      <c r="H3" s="163"/>
      <c r="I3" s="163"/>
      <c r="J3" s="163"/>
      <c r="K3" s="163"/>
      <c r="L3" s="163"/>
      <c r="M3" s="163"/>
      <c r="N3" s="163"/>
      <c r="O3" s="163"/>
      <c r="P3" s="166"/>
      <c r="Q3" s="166"/>
      <c r="R3" s="166"/>
    </row>
    <row r="4" spans="1:18" s="8" customFormat="1">
      <c r="A4" s="143" t="s">
        <v>186</v>
      </c>
      <c r="B4" s="143"/>
      <c r="C4" s="143"/>
      <c r="D4" s="143"/>
      <c r="E4" s="143"/>
      <c r="F4" s="143"/>
      <c r="G4" s="143"/>
      <c r="H4" s="143"/>
      <c r="I4" s="143"/>
      <c r="J4" s="143"/>
      <c r="K4" s="143"/>
      <c r="L4" s="143"/>
      <c r="M4" s="143"/>
      <c r="N4" s="10"/>
      <c r="O4" s="23"/>
      <c r="P4" s="37"/>
      <c r="Q4" s="38"/>
      <c r="R4" s="39"/>
    </row>
    <row r="5" spans="1:18" s="8" customFormat="1" ht="15.75">
      <c r="A5" s="21">
        <v>1</v>
      </c>
      <c r="B5" s="53" t="s">
        <v>182</v>
      </c>
      <c r="C5" s="10"/>
      <c r="D5" s="45" t="s">
        <v>2</v>
      </c>
      <c r="E5" s="45" t="s">
        <v>2</v>
      </c>
      <c r="F5" s="45" t="s">
        <v>2</v>
      </c>
      <c r="G5" s="45" t="s">
        <v>2</v>
      </c>
      <c r="H5" s="45" t="s">
        <v>2</v>
      </c>
      <c r="I5" s="45" t="s">
        <v>2</v>
      </c>
      <c r="J5" s="45" t="s">
        <v>2</v>
      </c>
      <c r="K5" s="45" t="s">
        <v>2</v>
      </c>
      <c r="L5" s="45" t="s">
        <v>2</v>
      </c>
      <c r="M5" s="45" t="s">
        <v>2</v>
      </c>
      <c r="N5" s="45" t="s">
        <v>2</v>
      </c>
      <c r="O5" s="45" t="s">
        <v>2</v>
      </c>
      <c r="P5" s="45" t="s">
        <v>2</v>
      </c>
      <c r="Q5" s="45" t="s">
        <v>2</v>
      </c>
      <c r="R5" s="45" t="s">
        <v>2</v>
      </c>
    </row>
    <row r="6" spans="1:18" s="8" customFormat="1" ht="15.75">
      <c r="A6" s="21">
        <v>2</v>
      </c>
      <c r="B6" s="53" t="s">
        <v>183</v>
      </c>
      <c r="C6" s="10"/>
      <c r="D6" s="45" t="s">
        <v>2</v>
      </c>
      <c r="E6" s="45" t="s">
        <v>2</v>
      </c>
      <c r="F6" s="45" t="s">
        <v>2</v>
      </c>
      <c r="G6" s="45" t="s">
        <v>2</v>
      </c>
      <c r="H6" s="45" t="s">
        <v>2</v>
      </c>
      <c r="I6" s="45" t="s">
        <v>2</v>
      </c>
      <c r="J6" s="45" t="s">
        <v>2</v>
      </c>
      <c r="K6" s="45" t="s">
        <v>2</v>
      </c>
      <c r="L6" s="45" t="s">
        <v>2</v>
      </c>
      <c r="M6" s="45" t="s">
        <v>2</v>
      </c>
      <c r="N6" s="45" t="s">
        <v>2</v>
      </c>
      <c r="O6" s="45" t="s">
        <v>2</v>
      </c>
      <c r="P6" s="45" t="s">
        <v>2</v>
      </c>
      <c r="Q6" s="45" t="s">
        <v>2</v>
      </c>
      <c r="R6" s="45" t="s">
        <v>2</v>
      </c>
    </row>
    <row r="7" spans="1:18" s="8" customFormat="1" ht="15.75">
      <c r="A7" s="21">
        <v>3</v>
      </c>
      <c r="B7" s="53" t="s">
        <v>184</v>
      </c>
      <c r="C7" s="18"/>
      <c r="D7" s="45" t="s">
        <v>2</v>
      </c>
      <c r="E7" s="45" t="s">
        <v>2</v>
      </c>
      <c r="F7" s="45" t="s">
        <v>2</v>
      </c>
      <c r="G7" s="45" t="s">
        <v>2</v>
      </c>
      <c r="H7" s="45" t="s">
        <v>2</v>
      </c>
      <c r="I7" s="45" t="s">
        <v>2</v>
      </c>
      <c r="J7" s="45" t="s">
        <v>2</v>
      </c>
      <c r="K7" s="45" t="s">
        <v>2</v>
      </c>
      <c r="L7" s="45" t="s">
        <v>2</v>
      </c>
      <c r="M7" s="45" t="s">
        <v>2</v>
      </c>
      <c r="N7" s="45" t="s">
        <v>2</v>
      </c>
      <c r="O7" s="45" t="s">
        <v>2</v>
      </c>
      <c r="P7" s="45" t="s">
        <v>2</v>
      </c>
      <c r="Q7" s="45" t="s">
        <v>2</v>
      </c>
      <c r="R7" s="45" t="s">
        <v>2</v>
      </c>
    </row>
    <row r="8" spans="1:18" s="8" customFormat="1" ht="15.75">
      <c r="A8" s="21">
        <v>4</v>
      </c>
      <c r="B8" s="53" t="s">
        <v>185</v>
      </c>
      <c r="C8" s="18"/>
      <c r="D8" s="45" t="s">
        <v>2</v>
      </c>
      <c r="E8" s="45" t="s">
        <v>2</v>
      </c>
      <c r="F8" s="45" t="s">
        <v>2</v>
      </c>
      <c r="G8" s="45" t="s">
        <v>2</v>
      </c>
      <c r="H8" s="45" t="s">
        <v>2</v>
      </c>
      <c r="I8" s="45" t="s">
        <v>2</v>
      </c>
      <c r="J8" s="45" t="s">
        <v>2</v>
      </c>
      <c r="K8" s="45" t="s">
        <v>2</v>
      </c>
      <c r="L8" s="45" t="s">
        <v>2</v>
      </c>
      <c r="M8" s="45" t="s">
        <v>2</v>
      </c>
      <c r="N8" s="45" t="s">
        <v>2</v>
      </c>
      <c r="O8" s="45" t="s">
        <v>2</v>
      </c>
      <c r="P8" s="45" t="s">
        <v>2</v>
      </c>
      <c r="Q8" s="45" t="s">
        <v>2</v>
      </c>
      <c r="R8" s="45" t="s">
        <v>2</v>
      </c>
    </row>
    <row r="9" spans="1:18" s="8" customFormat="1" ht="15.75">
      <c r="A9" s="21">
        <v>5</v>
      </c>
      <c r="B9" s="53" t="s">
        <v>142</v>
      </c>
      <c r="C9" s="18"/>
      <c r="D9" s="45" t="s">
        <v>2</v>
      </c>
      <c r="E9" s="45" t="s">
        <v>2</v>
      </c>
      <c r="F9" s="45" t="s">
        <v>2</v>
      </c>
      <c r="G9" s="45" t="s">
        <v>2</v>
      </c>
      <c r="H9" s="45" t="s">
        <v>2</v>
      </c>
      <c r="I9" s="45" t="s">
        <v>2</v>
      </c>
      <c r="J9" s="45" t="s">
        <v>2</v>
      </c>
      <c r="K9" s="45" t="s">
        <v>2</v>
      </c>
      <c r="L9" s="45" t="s">
        <v>2</v>
      </c>
      <c r="M9" s="45" t="s">
        <v>2</v>
      </c>
      <c r="N9" s="45" t="s">
        <v>2</v>
      </c>
      <c r="O9" s="45" t="s">
        <v>2</v>
      </c>
      <c r="P9" s="45" t="s">
        <v>2</v>
      </c>
      <c r="Q9" s="45" t="s">
        <v>2</v>
      </c>
      <c r="R9" s="45" t="s">
        <v>2</v>
      </c>
    </row>
    <row r="10" spans="1:18" s="8" customFormat="1" ht="15.75">
      <c r="A10" s="21">
        <v>6</v>
      </c>
      <c r="B10" s="53" t="s">
        <v>110</v>
      </c>
      <c r="C10" s="18"/>
      <c r="D10" s="45" t="s">
        <v>2</v>
      </c>
      <c r="E10" s="45" t="s">
        <v>2</v>
      </c>
      <c r="F10" s="45" t="s">
        <v>2</v>
      </c>
      <c r="G10" s="45" t="s">
        <v>2</v>
      </c>
      <c r="H10" s="45" t="s">
        <v>2</v>
      </c>
      <c r="I10" s="45" t="s">
        <v>2</v>
      </c>
      <c r="J10" s="45" t="s">
        <v>2</v>
      </c>
      <c r="K10" s="45" t="s">
        <v>2</v>
      </c>
      <c r="L10" s="45" t="s">
        <v>2</v>
      </c>
      <c r="M10" s="45" t="s">
        <v>2</v>
      </c>
      <c r="N10" s="45" t="s">
        <v>2</v>
      </c>
      <c r="O10" s="45" t="s">
        <v>2</v>
      </c>
      <c r="P10" s="45" t="s">
        <v>2</v>
      </c>
      <c r="Q10" s="45" t="s">
        <v>2</v>
      </c>
      <c r="R10" s="45" t="s">
        <v>2</v>
      </c>
    </row>
    <row r="11" spans="1:18" s="8" customFormat="1" ht="15.75">
      <c r="A11" s="21">
        <v>7</v>
      </c>
      <c r="B11" s="53" t="s">
        <v>96</v>
      </c>
      <c r="C11" s="18"/>
      <c r="D11" s="45" t="s">
        <v>2</v>
      </c>
      <c r="E11" s="45" t="s">
        <v>2</v>
      </c>
      <c r="F11" s="45" t="s">
        <v>2</v>
      </c>
      <c r="G11" s="45" t="s">
        <v>2</v>
      </c>
      <c r="H11" s="45" t="s">
        <v>2</v>
      </c>
      <c r="I11" s="45" t="s">
        <v>2</v>
      </c>
      <c r="J11" s="45" t="s">
        <v>2</v>
      </c>
      <c r="K11" s="45" t="s">
        <v>2</v>
      </c>
      <c r="L11" s="45" t="s">
        <v>2</v>
      </c>
      <c r="M11" s="45" t="s">
        <v>2</v>
      </c>
      <c r="N11" s="45" t="s">
        <v>2</v>
      </c>
      <c r="O11" s="45" t="s">
        <v>2</v>
      </c>
      <c r="P11" s="45" t="s">
        <v>2</v>
      </c>
      <c r="Q11" s="45" t="s">
        <v>2</v>
      </c>
      <c r="R11" s="45" t="s">
        <v>2</v>
      </c>
    </row>
    <row r="12" spans="1:18" s="8" customFormat="1" ht="31.5">
      <c r="A12" s="21">
        <v>8</v>
      </c>
      <c r="B12" s="53" t="s">
        <v>152</v>
      </c>
      <c r="C12" s="18"/>
      <c r="D12" s="45" t="s">
        <v>2</v>
      </c>
      <c r="E12" s="45" t="s">
        <v>2</v>
      </c>
      <c r="F12" s="45" t="s">
        <v>2</v>
      </c>
      <c r="G12" s="45" t="s">
        <v>2</v>
      </c>
      <c r="H12" s="45" t="s">
        <v>2</v>
      </c>
      <c r="I12" s="45" t="s">
        <v>2</v>
      </c>
      <c r="J12" s="45" t="s">
        <v>2</v>
      </c>
      <c r="K12" s="45" t="s">
        <v>2</v>
      </c>
      <c r="L12" s="45" t="s">
        <v>2</v>
      </c>
      <c r="M12" s="45" t="s">
        <v>2</v>
      </c>
      <c r="N12" s="45" t="s">
        <v>2</v>
      </c>
      <c r="O12" s="45" t="s">
        <v>2</v>
      </c>
      <c r="P12" s="45" t="s">
        <v>2</v>
      </c>
      <c r="Q12" s="45" t="s">
        <v>2</v>
      </c>
      <c r="R12" s="45" t="s">
        <v>2</v>
      </c>
    </row>
    <row r="13" spans="1:18" s="8" customFormat="1" ht="15">
      <c r="A13" s="10"/>
      <c r="B13" s="10" t="s">
        <v>25</v>
      </c>
      <c r="C13" s="11"/>
      <c r="D13" s="45" t="s">
        <v>2</v>
      </c>
      <c r="E13" s="45" t="s">
        <v>2</v>
      </c>
      <c r="F13" s="45" t="s">
        <v>2</v>
      </c>
      <c r="G13" s="45" t="s">
        <v>2</v>
      </c>
      <c r="H13" s="45" t="s">
        <v>2</v>
      </c>
      <c r="I13" s="45" t="s">
        <v>2</v>
      </c>
      <c r="J13" s="45" t="s">
        <v>2</v>
      </c>
      <c r="K13" s="45" t="s">
        <v>2</v>
      </c>
      <c r="L13" s="45" t="s">
        <v>2</v>
      </c>
      <c r="M13" s="45" t="s">
        <v>2</v>
      </c>
      <c r="N13" s="45" t="s">
        <v>2</v>
      </c>
      <c r="O13" s="45" t="s">
        <v>2</v>
      </c>
      <c r="P13" s="45" t="s">
        <v>2</v>
      </c>
      <c r="Q13" s="45" t="s">
        <v>2</v>
      </c>
      <c r="R13" s="45" t="s">
        <v>2</v>
      </c>
    </row>
    <row r="14" spans="1:18" s="8" customFormat="1" ht="13.5" thickBot="1">
      <c r="A14" s="163" t="s">
        <v>111</v>
      </c>
      <c r="B14" s="163"/>
      <c r="C14" s="163"/>
      <c r="D14" s="163"/>
      <c r="E14" s="163"/>
      <c r="F14" s="163"/>
      <c r="G14" s="163"/>
      <c r="H14" s="163"/>
      <c r="I14" s="163"/>
      <c r="J14" s="163"/>
      <c r="K14" s="163"/>
      <c r="L14" s="163"/>
      <c r="M14" s="163"/>
      <c r="N14" s="163"/>
      <c r="O14" s="163"/>
      <c r="P14" s="164"/>
      <c r="Q14" s="164"/>
      <c r="R14" s="164"/>
    </row>
    <row r="15" spans="1:18" s="8" customFormat="1">
      <c r="A15" s="161" t="s">
        <v>187</v>
      </c>
      <c r="B15" s="161"/>
      <c r="C15" s="161"/>
      <c r="D15" s="161"/>
      <c r="E15" s="161"/>
      <c r="F15" s="161"/>
      <c r="G15" s="161"/>
      <c r="H15" s="161"/>
      <c r="I15" s="161"/>
      <c r="J15" s="161"/>
      <c r="K15" s="161"/>
      <c r="L15" s="161"/>
      <c r="M15" s="161"/>
      <c r="N15" s="10"/>
      <c r="O15" s="23"/>
      <c r="P15" s="37"/>
      <c r="Q15" s="38"/>
      <c r="R15" s="39"/>
    </row>
    <row r="16" spans="1:18" s="8" customFormat="1" ht="15.75">
      <c r="A16" s="17">
        <v>1</v>
      </c>
      <c r="B16" s="53" t="s">
        <v>183</v>
      </c>
      <c r="C16" s="18"/>
      <c r="D16" s="45" t="s">
        <v>2</v>
      </c>
      <c r="E16" s="45" t="s">
        <v>2</v>
      </c>
      <c r="F16" s="45" t="s">
        <v>2</v>
      </c>
      <c r="G16" s="45" t="s">
        <v>2</v>
      </c>
      <c r="H16" s="45" t="s">
        <v>2</v>
      </c>
      <c r="I16" s="45" t="s">
        <v>2</v>
      </c>
      <c r="J16" s="45" t="s">
        <v>2</v>
      </c>
      <c r="K16" s="45" t="s">
        <v>2</v>
      </c>
      <c r="L16" s="45" t="s">
        <v>2</v>
      </c>
      <c r="M16" s="45" t="s">
        <v>2</v>
      </c>
      <c r="N16" s="45" t="s">
        <v>2</v>
      </c>
      <c r="O16" s="84" t="s">
        <v>2</v>
      </c>
      <c r="P16" s="85" t="s">
        <v>2</v>
      </c>
      <c r="Q16" s="45" t="s">
        <v>2</v>
      </c>
      <c r="R16" s="86" t="s">
        <v>2</v>
      </c>
    </row>
    <row r="17" spans="1:18" s="8" customFormat="1" ht="15.75">
      <c r="A17" s="17">
        <v>2</v>
      </c>
      <c r="B17" s="53" t="s">
        <v>185</v>
      </c>
      <c r="C17" s="18"/>
      <c r="D17" s="45" t="s">
        <v>2</v>
      </c>
      <c r="E17" s="45" t="s">
        <v>2</v>
      </c>
      <c r="F17" s="45" t="s">
        <v>2</v>
      </c>
      <c r="G17" s="45" t="s">
        <v>2</v>
      </c>
      <c r="H17" s="45" t="s">
        <v>2</v>
      </c>
      <c r="I17" s="45" t="s">
        <v>2</v>
      </c>
      <c r="J17" s="45" t="s">
        <v>2</v>
      </c>
      <c r="K17" s="45" t="s">
        <v>2</v>
      </c>
      <c r="L17" s="45" t="s">
        <v>2</v>
      </c>
      <c r="M17" s="45" t="s">
        <v>2</v>
      </c>
      <c r="N17" s="45" t="s">
        <v>2</v>
      </c>
      <c r="O17" s="84" t="s">
        <v>2</v>
      </c>
      <c r="P17" s="85" t="s">
        <v>2</v>
      </c>
      <c r="Q17" s="45" t="s">
        <v>2</v>
      </c>
      <c r="R17" s="86" t="s">
        <v>2</v>
      </c>
    </row>
    <row r="18" spans="1:18" s="8" customFormat="1" ht="15.75">
      <c r="A18" s="17">
        <v>3</v>
      </c>
      <c r="B18" s="53" t="s">
        <v>142</v>
      </c>
      <c r="C18" s="18"/>
      <c r="D18" s="45" t="s">
        <v>2</v>
      </c>
      <c r="E18" s="45" t="s">
        <v>2</v>
      </c>
      <c r="F18" s="45" t="s">
        <v>2</v>
      </c>
      <c r="G18" s="45" t="s">
        <v>2</v>
      </c>
      <c r="H18" s="45" t="s">
        <v>2</v>
      </c>
      <c r="I18" s="45" t="s">
        <v>2</v>
      </c>
      <c r="J18" s="45" t="s">
        <v>2</v>
      </c>
      <c r="K18" s="45" t="s">
        <v>2</v>
      </c>
      <c r="L18" s="45" t="s">
        <v>2</v>
      </c>
      <c r="M18" s="45" t="s">
        <v>2</v>
      </c>
      <c r="N18" s="45" t="s">
        <v>2</v>
      </c>
      <c r="O18" s="84" t="s">
        <v>2</v>
      </c>
      <c r="P18" s="85" t="s">
        <v>2</v>
      </c>
      <c r="Q18" s="45" t="s">
        <v>2</v>
      </c>
      <c r="R18" s="86" t="s">
        <v>2</v>
      </c>
    </row>
    <row r="19" spans="1:18" s="8" customFormat="1" ht="31.5">
      <c r="A19" s="17">
        <v>4</v>
      </c>
      <c r="B19" s="53" t="s">
        <v>152</v>
      </c>
      <c r="C19" s="18"/>
      <c r="D19" s="45" t="s">
        <v>2</v>
      </c>
      <c r="E19" s="45" t="s">
        <v>2</v>
      </c>
      <c r="F19" s="45" t="s">
        <v>2</v>
      </c>
      <c r="G19" s="45" t="s">
        <v>2</v>
      </c>
      <c r="H19" s="45" t="s">
        <v>2</v>
      </c>
      <c r="I19" s="45" t="s">
        <v>2</v>
      </c>
      <c r="J19" s="45" t="s">
        <v>2</v>
      </c>
      <c r="K19" s="45" t="s">
        <v>2</v>
      </c>
      <c r="L19" s="45" t="s">
        <v>2</v>
      </c>
      <c r="M19" s="45" t="s">
        <v>2</v>
      </c>
      <c r="N19" s="45" t="s">
        <v>2</v>
      </c>
      <c r="O19" s="84" t="s">
        <v>2</v>
      </c>
      <c r="P19" s="85" t="s">
        <v>2</v>
      </c>
      <c r="Q19" s="45" t="s">
        <v>2</v>
      </c>
      <c r="R19" s="86" t="s">
        <v>2</v>
      </c>
    </row>
    <row r="20" spans="1:18" s="8" customFormat="1" ht="13.5" thickBot="1">
      <c r="A20" s="10"/>
      <c r="B20" s="10" t="s">
        <v>26</v>
      </c>
      <c r="C20" s="11"/>
      <c r="D20" s="24"/>
      <c r="E20" s="24"/>
      <c r="F20" s="24"/>
      <c r="G20" s="24"/>
      <c r="H20" s="24"/>
      <c r="I20" s="24"/>
      <c r="J20" s="25"/>
      <c r="K20" s="25"/>
      <c r="L20" s="24"/>
      <c r="M20" s="12"/>
      <c r="N20" s="12"/>
      <c r="O20" s="36"/>
      <c r="P20" s="40"/>
      <c r="Q20" s="41"/>
      <c r="R20" s="42"/>
    </row>
    <row r="21" spans="1:18" s="16" customFormat="1" ht="15" customHeight="1" thickBot="1">
      <c r="A21" s="163" t="s">
        <v>43</v>
      </c>
      <c r="B21" s="163"/>
      <c r="C21" s="163"/>
      <c r="D21" s="163"/>
      <c r="E21" s="163"/>
      <c r="F21" s="163"/>
      <c r="G21" s="163"/>
      <c r="H21" s="163"/>
      <c r="I21" s="163"/>
      <c r="J21" s="163"/>
      <c r="K21" s="163"/>
      <c r="L21" s="163"/>
      <c r="M21" s="163"/>
      <c r="N21" s="163"/>
      <c r="O21" s="163"/>
      <c r="P21" s="164"/>
      <c r="Q21" s="164"/>
      <c r="R21" s="164"/>
    </row>
    <row r="22" spans="1:18" ht="12.75" customHeight="1">
      <c r="A22" s="161" t="s">
        <v>188</v>
      </c>
      <c r="B22" s="161"/>
      <c r="C22" s="161"/>
      <c r="D22" s="161"/>
      <c r="E22" s="161"/>
      <c r="F22" s="161"/>
      <c r="G22" s="161"/>
      <c r="H22" s="161"/>
      <c r="I22" s="161"/>
      <c r="J22" s="161"/>
      <c r="K22" s="161"/>
      <c r="L22" s="161"/>
      <c r="M22" s="161"/>
      <c r="N22" s="10"/>
      <c r="O22" s="23"/>
      <c r="P22" s="37"/>
      <c r="Q22" s="38"/>
      <c r="R22" s="39"/>
    </row>
    <row r="23" spans="1:18" s="20" customFormat="1" ht="15.75">
      <c r="A23" s="65">
        <v>1</v>
      </c>
      <c r="B23" s="53" t="s">
        <v>182</v>
      </c>
      <c r="C23" s="18"/>
      <c r="D23" s="45" t="s">
        <v>2</v>
      </c>
      <c r="E23" s="45" t="s">
        <v>2</v>
      </c>
      <c r="F23" s="45" t="s">
        <v>2</v>
      </c>
      <c r="G23" s="45" t="s">
        <v>2</v>
      </c>
      <c r="H23" s="45" t="s">
        <v>2</v>
      </c>
      <c r="I23" s="45" t="s">
        <v>2</v>
      </c>
      <c r="J23" s="45" t="s">
        <v>2</v>
      </c>
      <c r="K23" s="45" t="s">
        <v>2</v>
      </c>
      <c r="L23" s="45" t="s">
        <v>2</v>
      </c>
      <c r="M23" s="45" t="s">
        <v>2</v>
      </c>
      <c r="N23" s="45" t="s">
        <v>2</v>
      </c>
      <c r="O23" s="45" t="s">
        <v>2</v>
      </c>
      <c r="P23" s="45" t="s">
        <v>2</v>
      </c>
      <c r="Q23" s="45" t="s">
        <v>2</v>
      </c>
      <c r="R23" s="45" t="s">
        <v>2</v>
      </c>
    </row>
    <row r="24" spans="1:18" s="8" customFormat="1" ht="15.75">
      <c r="A24" s="65">
        <v>2</v>
      </c>
      <c r="B24" s="53" t="s">
        <v>183</v>
      </c>
      <c r="C24" s="18"/>
      <c r="D24" s="45" t="s">
        <v>2</v>
      </c>
      <c r="E24" s="45" t="s">
        <v>2</v>
      </c>
      <c r="F24" s="45" t="s">
        <v>2</v>
      </c>
      <c r="G24" s="45" t="s">
        <v>2</v>
      </c>
      <c r="H24" s="45" t="s">
        <v>2</v>
      </c>
      <c r="I24" s="45" t="s">
        <v>2</v>
      </c>
      <c r="J24" s="45" t="s">
        <v>2</v>
      </c>
      <c r="K24" s="45" t="s">
        <v>2</v>
      </c>
      <c r="L24" s="45" t="s">
        <v>2</v>
      </c>
      <c r="M24" s="45" t="s">
        <v>2</v>
      </c>
      <c r="N24" s="45" t="s">
        <v>2</v>
      </c>
      <c r="O24" s="45" t="s">
        <v>2</v>
      </c>
      <c r="P24" s="45" t="s">
        <v>2</v>
      </c>
      <c r="Q24" s="45" t="s">
        <v>2</v>
      </c>
      <c r="R24" s="45" t="s">
        <v>2</v>
      </c>
    </row>
    <row r="25" spans="1:18" ht="15.75">
      <c r="A25" s="65">
        <v>3</v>
      </c>
      <c r="B25" s="53" t="s">
        <v>185</v>
      </c>
      <c r="C25" s="18"/>
      <c r="D25" s="45" t="s">
        <v>2</v>
      </c>
      <c r="E25" s="45" t="s">
        <v>2</v>
      </c>
      <c r="F25" s="45" t="s">
        <v>2</v>
      </c>
      <c r="G25" s="45" t="s">
        <v>2</v>
      </c>
      <c r="H25" s="45" t="s">
        <v>2</v>
      </c>
      <c r="I25" s="45" t="s">
        <v>2</v>
      </c>
      <c r="J25" s="45" t="s">
        <v>2</v>
      </c>
      <c r="K25" s="45" t="s">
        <v>2</v>
      </c>
      <c r="L25" s="45" t="s">
        <v>2</v>
      </c>
      <c r="M25" s="45" t="s">
        <v>2</v>
      </c>
      <c r="N25" s="45" t="s">
        <v>2</v>
      </c>
      <c r="O25" s="45" t="s">
        <v>2</v>
      </c>
      <c r="P25" s="45" t="s">
        <v>2</v>
      </c>
      <c r="Q25" s="45" t="s">
        <v>2</v>
      </c>
      <c r="R25" s="45" t="s">
        <v>2</v>
      </c>
    </row>
    <row r="26" spans="1:18" ht="15.75">
      <c r="A26" s="65">
        <v>4</v>
      </c>
      <c r="B26" s="53" t="s">
        <v>142</v>
      </c>
      <c r="C26" s="18"/>
      <c r="D26" s="45" t="s">
        <v>2</v>
      </c>
      <c r="E26" s="45" t="s">
        <v>2</v>
      </c>
      <c r="F26" s="45" t="s">
        <v>2</v>
      </c>
      <c r="G26" s="45" t="s">
        <v>2</v>
      </c>
      <c r="H26" s="45" t="s">
        <v>2</v>
      </c>
      <c r="I26" s="45" t="s">
        <v>2</v>
      </c>
      <c r="J26" s="45" t="s">
        <v>2</v>
      </c>
      <c r="K26" s="45" t="s">
        <v>2</v>
      </c>
      <c r="L26" s="45" t="s">
        <v>2</v>
      </c>
      <c r="M26" s="45" t="s">
        <v>2</v>
      </c>
      <c r="N26" s="45" t="s">
        <v>2</v>
      </c>
      <c r="O26" s="45" t="s">
        <v>2</v>
      </c>
      <c r="P26" s="45" t="s">
        <v>2</v>
      </c>
      <c r="Q26" s="45" t="s">
        <v>2</v>
      </c>
      <c r="R26" s="45" t="s">
        <v>2</v>
      </c>
    </row>
    <row r="27" spans="1:18" ht="15.75">
      <c r="A27" s="65">
        <v>5</v>
      </c>
      <c r="B27" s="53" t="s">
        <v>110</v>
      </c>
      <c r="C27" s="18"/>
      <c r="D27" s="45" t="s">
        <v>2</v>
      </c>
      <c r="E27" s="45" t="s">
        <v>2</v>
      </c>
      <c r="F27" s="45" t="s">
        <v>2</v>
      </c>
      <c r="G27" s="45" t="s">
        <v>2</v>
      </c>
      <c r="H27" s="45" t="s">
        <v>2</v>
      </c>
      <c r="I27" s="45" t="s">
        <v>2</v>
      </c>
      <c r="J27" s="45" t="s">
        <v>2</v>
      </c>
      <c r="K27" s="45" t="s">
        <v>2</v>
      </c>
      <c r="L27" s="45" t="s">
        <v>2</v>
      </c>
      <c r="M27" s="45" t="s">
        <v>2</v>
      </c>
      <c r="N27" s="45" t="s">
        <v>2</v>
      </c>
      <c r="O27" s="45" t="s">
        <v>2</v>
      </c>
      <c r="P27" s="45" t="s">
        <v>2</v>
      </c>
      <c r="Q27" s="45" t="s">
        <v>2</v>
      </c>
      <c r="R27" s="45" t="s">
        <v>2</v>
      </c>
    </row>
    <row r="28" spans="1:18" ht="15.75">
      <c r="A28" s="65">
        <v>6</v>
      </c>
      <c r="B28" s="53" t="s">
        <v>96</v>
      </c>
      <c r="C28" s="18"/>
      <c r="D28" s="45" t="s">
        <v>2</v>
      </c>
      <c r="E28" s="45" t="s">
        <v>2</v>
      </c>
      <c r="F28" s="45" t="s">
        <v>2</v>
      </c>
      <c r="G28" s="45" t="s">
        <v>2</v>
      </c>
      <c r="H28" s="45" t="s">
        <v>2</v>
      </c>
      <c r="I28" s="45" t="s">
        <v>2</v>
      </c>
      <c r="J28" s="45" t="s">
        <v>2</v>
      </c>
      <c r="K28" s="45" t="s">
        <v>2</v>
      </c>
      <c r="L28" s="45" t="s">
        <v>2</v>
      </c>
      <c r="M28" s="45" t="s">
        <v>2</v>
      </c>
      <c r="N28" s="45" t="s">
        <v>2</v>
      </c>
      <c r="O28" s="45" t="s">
        <v>2</v>
      </c>
      <c r="P28" s="45" t="s">
        <v>2</v>
      </c>
      <c r="Q28" s="45" t="s">
        <v>2</v>
      </c>
      <c r="R28" s="45" t="s">
        <v>2</v>
      </c>
    </row>
    <row r="29" spans="1:18" ht="31.5">
      <c r="A29" s="65">
        <v>7</v>
      </c>
      <c r="B29" s="53" t="s">
        <v>152</v>
      </c>
      <c r="C29" s="18"/>
      <c r="D29" s="45" t="s">
        <v>2</v>
      </c>
      <c r="E29" s="45" t="s">
        <v>2</v>
      </c>
      <c r="F29" s="45" t="s">
        <v>2</v>
      </c>
      <c r="G29" s="45" t="s">
        <v>2</v>
      </c>
      <c r="H29" s="45" t="s">
        <v>2</v>
      </c>
      <c r="I29" s="45" t="s">
        <v>2</v>
      </c>
      <c r="J29" s="45" t="s">
        <v>2</v>
      </c>
      <c r="K29" s="45" t="s">
        <v>2</v>
      </c>
      <c r="L29" s="45" t="s">
        <v>2</v>
      </c>
      <c r="M29" s="45" t="s">
        <v>2</v>
      </c>
      <c r="N29" s="45" t="s">
        <v>2</v>
      </c>
      <c r="O29" s="45" t="s">
        <v>2</v>
      </c>
      <c r="P29" s="45" t="s">
        <v>2</v>
      </c>
      <c r="Q29" s="45" t="s">
        <v>2</v>
      </c>
      <c r="R29" s="45" t="s">
        <v>2</v>
      </c>
    </row>
    <row r="30" spans="1:18" ht="15">
      <c r="A30" s="10"/>
      <c r="B30" s="10" t="s">
        <v>97</v>
      </c>
      <c r="C30" s="11"/>
      <c r="D30" s="45" t="s">
        <v>2</v>
      </c>
      <c r="E30" s="45" t="s">
        <v>2</v>
      </c>
      <c r="F30" s="45" t="s">
        <v>2</v>
      </c>
      <c r="G30" s="45" t="s">
        <v>2</v>
      </c>
      <c r="H30" s="45" t="s">
        <v>2</v>
      </c>
      <c r="I30" s="45" t="s">
        <v>2</v>
      </c>
      <c r="J30" s="45" t="s">
        <v>2</v>
      </c>
      <c r="K30" s="45" t="s">
        <v>2</v>
      </c>
      <c r="L30" s="45" t="s">
        <v>2</v>
      </c>
      <c r="M30" s="45" t="s">
        <v>2</v>
      </c>
      <c r="N30" s="45" t="s">
        <v>2</v>
      </c>
      <c r="O30" s="45" t="s">
        <v>2</v>
      </c>
      <c r="P30" s="45" t="s">
        <v>2</v>
      </c>
      <c r="Q30" s="45" t="s">
        <v>2</v>
      </c>
      <c r="R30" s="45" t="s">
        <v>2</v>
      </c>
    </row>
    <row r="31" spans="1:18" ht="15">
      <c r="A31" s="10"/>
      <c r="B31" s="10" t="s">
        <v>106</v>
      </c>
      <c r="C31" s="11"/>
      <c r="D31" s="45" t="s">
        <v>2</v>
      </c>
      <c r="E31" s="45" t="s">
        <v>2</v>
      </c>
      <c r="F31" s="45" t="s">
        <v>2</v>
      </c>
      <c r="G31" s="45" t="s">
        <v>2</v>
      </c>
      <c r="H31" s="45" t="s">
        <v>2</v>
      </c>
      <c r="I31" s="45" t="s">
        <v>2</v>
      </c>
      <c r="J31" s="45" t="s">
        <v>2</v>
      </c>
      <c r="K31" s="45" t="s">
        <v>2</v>
      </c>
      <c r="L31" s="45" t="s">
        <v>2</v>
      </c>
      <c r="M31" s="45" t="s">
        <v>2</v>
      </c>
      <c r="N31" s="45" t="s">
        <v>2</v>
      </c>
      <c r="O31" s="45" t="s">
        <v>2</v>
      </c>
      <c r="P31" s="45" t="s">
        <v>2</v>
      </c>
      <c r="Q31" s="45" t="s">
        <v>2</v>
      </c>
      <c r="R31" s="45" t="s">
        <v>2</v>
      </c>
    </row>
  </sheetData>
  <mergeCells count="14">
    <mergeCell ref="A22:M22"/>
    <mergeCell ref="G1:I1"/>
    <mergeCell ref="B1:C1"/>
    <mergeCell ref="D1:F1"/>
    <mergeCell ref="A4:M4"/>
    <mergeCell ref="J1:L1"/>
    <mergeCell ref="M1:O1"/>
    <mergeCell ref="A14:R14"/>
    <mergeCell ref="A15:M15"/>
    <mergeCell ref="P1:P2"/>
    <mergeCell ref="Q1:Q2"/>
    <mergeCell ref="R1:R2"/>
    <mergeCell ref="A3:R3"/>
    <mergeCell ref="A21:R21"/>
  </mergeCells>
  <pageMargins left="0.25" right="0.25" top="0.28999999999999998" bottom="0.2" header="0.3" footer="0.19"/>
  <pageSetup paperSize="9" scale="9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AB19"/>
  <sheetViews>
    <sheetView zoomScale="70" zoomScaleNormal="70" workbookViewId="0">
      <selection activeCell="C2" sqref="C2"/>
    </sheetView>
  </sheetViews>
  <sheetFormatPr defaultColWidth="9.140625" defaultRowHeight="12.75"/>
  <cols>
    <col min="1" max="1" width="4.5703125" style="7" bestFit="1" customWidth="1"/>
    <col min="2" max="2" width="70.28515625" style="13" bestFit="1" customWidth="1"/>
    <col min="3" max="3" width="32.28515625" style="13" customWidth="1"/>
    <col min="4" max="4" width="9.5703125" style="15" customWidth="1"/>
    <col min="5" max="5" width="7.85546875" style="15" bestFit="1" customWidth="1"/>
    <col min="6" max="6" width="7.42578125" style="7" bestFit="1" customWidth="1"/>
    <col min="7" max="7" width="12.28515625" style="7" bestFit="1" customWidth="1"/>
    <col min="8" max="8" width="8.28515625" style="7" bestFit="1" customWidth="1"/>
    <col min="9" max="9" width="7.42578125" style="7" bestFit="1" customWidth="1"/>
    <col min="10" max="10" width="12.28515625" style="7" bestFit="1" customWidth="1"/>
    <col min="11" max="11" width="10.140625" style="7" customWidth="1"/>
    <col min="12" max="12" width="7.85546875" style="7" bestFit="1" customWidth="1"/>
    <col min="13" max="13" width="12.28515625" style="7" bestFit="1" customWidth="1"/>
    <col min="14" max="14" width="8.28515625" style="7" bestFit="1" customWidth="1"/>
    <col min="15" max="15" width="7.42578125" style="7" bestFit="1" customWidth="1"/>
    <col min="16" max="16" width="12.28515625" style="7" bestFit="1" customWidth="1"/>
    <col min="17" max="17" width="10.7109375" style="7" bestFit="1" customWidth="1"/>
    <col min="18" max="18" width="12" style="7" bestFit="1" customWidth="1"/>
    <col min="19" max="19" width="11.7109375" style="7" bestFit="1" customWidth="1"/>
    <col min="20" max="20" width="10.7109375" style="7" bestFit="1" customWidth="1"/>
    <col min="21" max="21" width="12" style="7" bestFit="1" customWidth="1"/>
    <col min="22" max="22" width="11.7109375" style="7" bestFit="1" customWidth="1"/>
    <col min="23" max="23" width="7.85546875" style="7" bestFit="1" customWidth="1"/>
    <col min="24" max="24" width="9.28515625" style="7" bestFit="1" customWidth="1"/>
    <col min="25" max="25" width="12.28515625" style="7" bestFit="1" customWidth="1"/>
    <col min="26" max="26" width="12.28515625" style="6" bestFit="1" customWidth="1"/>
    <col min="27" max="27" width="5" style="6" bestFit="1" customWidth="1"/>
    <col min="28" max="28" width="7.7109375" style="6" bestFit="1" customWidth="1"/>
    <col min="29" max="16384" width="9.140625" style="6"/>
  </cols>
  <sheetData>
    <row r="1" spans="1:28" ht="21">
      <c r="A1" s="22"/>
      <c r="B1" s="26" t="s">
        <v>114</v>
      </c>
      <c r="C1" s="26"/>
      <c r="D1" s="75"/>
      <c r="E1" s="162" t="s">
        <v>14</v>
      </c>
      <c r="F1" s="162"/>
      <c r="G1" s="162"/>
      <c r="H1" s="162" t="s">
        <v>15</v>
      </c>
      <c r="I1" s="162"/>
      <c r="J1" s="162"/>
      <c r="K1" s="162" t="s">
        <v>16</v>
      </c>
      <c r="L1" s="162"/>
      <c r="M1" s="162"/>
      <c r="N1" s="162" t="s">
        <v>17</v>
      </c>
      <c r="O1" s="162"/>
      <c r="P1" s="162"/>
      <c r="Q1" s="162" t="s">
        <v>18</v>
      </c>
      <c r="R1" s="162"/>
      <c r="S1" s="162"/>
      <c r="T1" s="162" t="s">
        <v>107</v>
      </c>
      <c r="U1" s="162"/>
      <c r="V1" s="162"/>
      <c r="W1" s="162" t="s">
        <v>108</v>
      </c>
      <c r="X1" s="162"/>
      <c r="Y1" s="173"/>
      <c r="Z1" s="174" t="s">
        <v>113</v>
      </c>
      <c r="AA1" s="167" t="s">
        <v>89</v>
      </c>
      <c r="AB1" s="169" t="s">
        <v>88</v>
      </c>
    </row>
    <row r="2" spans="1:28" s="7" customFormat="1" ht="51.75" thickBot="1">
      <c r="A2" s="22" t="s">
        <v>3</v>
      </c>
      <c r="B2" s="21" t="s">
        <v>226</v>
      </c>
      <c r="C2" s="185" t="s">
        <v>227</v>
      </c>
      <c r="D2" s="9" t="s">
        <v>158</v>
      </c>
      <c r="E2" s="76" t="s">
        <v>20</v>
      </c>
      <c r="F2" s="22" t="s">
        <v>21</v>
      </c>
      <c r="G2" s="22" t="s">
        <v>22</v>
      </c>
      <c r="H2" s="22" t="s">
        <v>20</v>
      </c>
      <c r="I2" s="22" t="s">
        <v>21</v>
      </c>
      <c r="J2" s="22" t="s">
        <v>22</v>
      </c>
      <c r="K2" s="22" t="s">
        <v>189</v>
      </c>
      <c r="L2" s="22" t="s">
        <v>21</v>
      </c>
      <c r="M2" s="22" t="s">
        <v>22</v>
      </c>
      <c r="N2" s="22" t="s">
        <v>20</v>
      </c>
      <c r="O2" s="22" t="s">
        <v>21</v>
      </c>
      <c r="P2" s="22" t="s">
        <v>22</v>
      </c>
      <c r="Q2" s="22" t="s">
        <v>189</v>
      </c>
      <c r="R2" s="22" t="s">
        <v>21</v>
      </c>
      <c r="S2" s="22" t="s">
        <v>22</v>
      </c>
      <c r="T2" s="22" t="s">
        <v>189</v>
      </c>
      <c r="U2" s="22" t="s">
        <v>21</v>
      </c>
      <c r="V2" s="22" t="s">
        <v>22</v>
      </c>
      <c r="W2" s="22" t="s">
        <v>20</v>
      </c>
      <c r="X2" s="22" t="s">
        <v>21</v>
      </c>
      <c r="Y2" s="27" t="s">
        <v>22</v>
      </c>
      <c r="Z2" s="175"/>
      <c r="AA2" s="168"/>
      <c r="AB2" s="170"/>
    </row>
    <row r="3" spans="1:28" s="8" customFormat="1" ht="13.5" thickBot="1">
      <c r="A3" s="162" t="s">
        <v>29</v>
      </c>
      <c r="B3" s="162"/>
      <c r="C3" s="22"/>
      <c r="D3" s="9"/>
      <c r="E3" s="77"/>
      <c r="F3" s="47"/>
      <c r="G3" s="47"/>
      <c r="H3" s="171"/>
      <c r="I3" s="171"/>
      <c r="J3" s="171"/>
      <c r="K3" s="171"/>
      <c r="L3" s="171"/>
      <c r="M3" s="171"/>
      <c r="N3" s="171"/>
      <c r="O3" s="171"/>
      <c r="P3" s="171"/>
      <c r="Q3" s="171"/>
      <c r="R3" s="171"/>
      <c r="S3" s="171"/>
      <c r="T3" s="171"/>
      <c r="U3" s="171"/>
      <c r="V3" s="171"/>
      <c r="W3" s="171"/>
      <c r="X3" s="171"/>
      <c r="Y3" s="171"/>
      <c r="Z3" s="171"/>
      <c r="AA3" s="171"/>
      <c r="AB3" s="172"/>
    </row>
    <row r="4" spans="1:28" s="16" customFormat="1" ht="31.5">
      <c r="A4" s="9">
        <v>1</v>
      </c>
      <c r="B4" s="112" t="s">
        <v>196</v>
      </c>
      <c r="C4" s="112"/>
      <c r="D4" s="113">
        <v>8</v>
      </c>
      <c r="E4" s="74">
        <v>5</v>
      </c>
      <c r="F4" s="45" t="s">
        <v>2</v>
      </c>
      <c r="G4" s="45" t="s">
        <v>2</v>
      </c>
      <c r="H4" s="72" t="s">
        <v>2</v>
      </c>
      <c r="I4" s="72" t="s">
        <v>2</v>
      </c>
      <c r="J4" s="72" t="s">
        <v>2</v>
      </c>
      <c r="K4" s="72">
        <v>1</v>
      </c>
      <c r="L4" s="45" t="s">
        <v>2</v>
      </c>
      <c r="M4" s="45" t="s">
        <v>2</v>
      </c>
      <c r="N4" s="72" t="s">
        <v>2</v>
      </c>
      <c r="O4" s="72" t="s">
        <v>2</v>
      </c>
      <c r="P4" s="72" t="s">
        <v>2</v>
      </c>
      <c r="Q4" s="72">
        <v>1</v>
      </c>
      <c r="R4" s="45" t="s">
        <v>2</v>
      </c>
      <c r="S4" s="45" t="s">
        <v>2</v>
      </c>
      <c r="T4" s="72">
        <v>1</v>
      </c>
      <c r="U4" s="45" t="s">
        <v>2</v>
      </c>
      <c r="V4" s="45" t="s">
        <v>2</v>
      </c>
      <c r="W4" s="72" t="s">
        <v>2</v>
      </c>
      <c r="X4" s="72" t="s">
        <v>2</v>
      </c>
      <c r="Y4" s="72" t="s">
        <v>2</v>
      </c>
      <c r="Z4" s="79" t="s">
        <v>2</v>
      </c>
      <c r="AA4" s="80" t="s">
        <v>2</v>
      </c>
      <c r="AB4" s="81" t="s">
        <v>2</v>
      </c>
    </row>
    <row r="5" spans="1:28" s="8" customFormat="1" ht="15.75">
      <c r="A5" s="22">
        <v>2</v>
      </c>
      <c r="B5" s="112" t="s">
        <v>197</v>
      </c>
      <c r="C5" s="112"/>
      <c r="D5" s="113">
        <v>24</v>
      </c>
      <c r="E5" s="74">
        <v>24</v>
      </c>
      <c r="F5" s="45" t="s">
        <v>2</v>
      </c>
      <c r="G5" s="45" t="s">
        <v>2</v>
      </c>
      <c r="H5" s="72" t="s">
        <v>2</v>
      </c>
      <c r="I5" s="72" t="s">
        <v>2</v>
      </c>
      <c r="J5" s="72" t="s">
        <v>2</v>
      </c>
      <c r="K5" s="72" t="s">
        <v>2</v>
      </c>
      <c r="L5" s="72" t="s">
        <v>2</v>
      </c>
      <c r="M5" s="72" t="s">
        <v>2</v>
      </c>
      <c r="N5" s="72" t="s">
        <v>2</v>
      </c>
      <c r="O5" s="72" t="s">
        <v>2</v>
      </c>
      <c r="P5" s="72" t="s">
        <v>2</v>
      </c>
      <c r="Q5" s="72" t="s">
        <v>2</v>
      </c>
      <c r="R5" s="72" t="s">
        <v>2</v>
      </c>
      <c r="S5" s="72" t="s">
        <v>2</v>
      </c>
      <c r="T5" s="72" t="s">
        <v>2</v>
      </c>
      <c r="U5" s="72" t="s">
        <v>2</v>
      </c>
      <c r="V5" s="72" t="s">
        <v>2</v>
      </c>
      <c r="W5" s="72" t="s">
        <v>2</v>
      </c>
      <c r="X5" s="72" t="s">
        <v>2</v>
      </c>
      <c r="Y5" s="72" t="s">
        <v>2</v>
      </c>
      <c r="Z5" s="29" t="s">
        <v>2</v>
      </c>
      <c r="AA5" s="19" t="s">
        <v>2</v>
      </c>
      <c r="AB5" s="30" t="s">
        <v>2</v>
      </c>
    </row>
    <row r="6" spans="1:28" s="8" customFormat="1" ht="30.75">
      <c r="A6" s="22">
        <v>3</v>
      </c>
      <c r="B6" s="112" t="s">
        <v>137</v>
      </c>
      <c r="C6" s="112"/>
      <c r="D6" s="113">
        <v>14</v>
      </c>
      <c r="E6" s="74">
        <v>14</v>
      </c>
      <c r="F6" s="45" t="s">
        <v>2</v>
      </c>
      <c r="G6" s="45" t="s">
        <v>2</v>
      </c>
      <c r="H6" s="72" t="s">
        <v>2</v>
      </c>
      <c r="I6" s="72" t="s">
        <v>2</v>
      </c>
      <c r="J6" s="72" t="s">
        <v>2</v>
      </c>
      <c r="K6" s="72" t="s">
        <v>2</v>
      </c>
      <c r="L6" s="72" t="s">
        <v>2</v>
      </c>
      <c r="M6" s="72" t="s">
        <v>2</v>
      </c>
      <c r="N6" s="72" t="s">
        <v>2</v>
      </c>
      <c r="O6" s="72" t="s">
        <v>2</v>
      </c>
      <c r="P6" s="72" t="s">
        <v>2</v>
      </c>
      <c r="Q6" s="72" t="s">
        <v>2</v>
      </c>
      <c r="R6" s="72" t="s">
        <v>2</v>
      </c>
      <c r="S6" s="72" t="s">
        <v>2</v>
      </c>
      <c r="T6" s="72" t="s">
        <v>2</v>
      </c>
      <c r="U6" s="72" t="s">
        <v>2</v>
      </c>
      <c r="V6" s="72" t="s">
        <v>2</v>
      </c>
      <c r="W6" s="72" t="s">
        <v>2</v>
      </c>
      <c r="X6" s="72" t="s">
        <v>2</v>
      </c>
      <c r="Y6" s="72" t="s">
        <v>2</v>
      </c>
      <c r="Z6" s="29" t="s">
        <v>2</v>
      </c>
      <c r="AA6" s="19" t="s">
        <v>2</v>
      </c>
      <c r="AB6" s="30" t="s">
        <v>2</v>
      </c>
    </row>
    <row r="7" spans="1:28" s="8" customFormat="1" ht="30.75">
      <c r="A7" s="22">
        <v>4</v>
      </c>
      <c r="B7" s="112" t="s">
        <v>138</v>
      </c>
      <c r="C7" s="112"/>
      <c r="D7" s="113">
        <v>12</v>
      </c>
      <c r="E7" s="74">
        <v>12</v>
      </c>
      <c r="F7" s="43" t="s">
        <v>2</v>
      </c>
      <c r="G7" s="43" t="s">
        <v>2</v>
      </c>
      <c r="H7" s="72" t="s">
        <v>2</v>
      </c>
      <c r="I7" s="72" t="s">
        <v>2</v>
      </c>
      <c r="J7" s="72" t="s">
        <v>2</v>
      </c>
      <c r="K7" s="72" t="s">
        <v>2</v>
      </c>
      <c r="L7" s="72" t="s">
        <v>2</v>
      </c>
      <c r="M7" s="72" t="s">
        <v>2</v>
      </c>
      <c r="N7" s="72" t="s">
        <v>2</v>
      </c>
      <c r="O7" s="72" t="s">
        <v>2</v>
      </c>
      <c r="P7" s="72" t="s">
        <v>2</v>
      </c>
      <c r="Q7" s="72" t="s">
        <v>2</v>
      </c>
      <c r="R7" s="72" t="s">
        <v>2</v>
      </c>
      <c r="S7" s="72" t="s">
        <v>2</v>
      </c>
      <c r="T7" s="72" t="s">
        <v>2</v>
      </c>
      <c r="U7" s="72" t="s">
        <v>2</v>
      </c>
      <c r="V7" s="72" t="s">
        <v>2</v>
      </c>
      <c r="W7" s="72" t="s">
        <v>2</v>
      </c>
      <c r="X7" s="72" t="s">
        <v>2</v>
      </c>
      <c r="Y7" s="72" t="s">
        <v>2</v>
      </c>
      <c r="Z7" s="31" t="s">
        <v>2</v>
      </c>
      <c r="AA7" s="2" t="s">
        <v>2</v>
      </c>
      <c r="AB7" s="32" t="s">
        <v>2</v>
      </c>
    </row>
    <row r="8" spans="1:28" s="8" customFormat="1" ht="15.75">
      <c r="A8" s="22">
        <v>5</v>
      </c>
      <c r="B8" s="112" t="s">
        <v>139</v>
      </c>
      <c r="C8" s="112"/>
      <c r="D8" s="113">
        <v>8</v>
      </c>
      <c r="E8" s="74">
        <v>8</v>
      </c>
      <c r="F8" s="43" t="s">
        <v>2</v>
      </c>
      <c r="G8" s="43" t="s">
        <v>2</v>
      </c>
      <c r="H8" s="72" t="s">
        <v>2</v>
      </c>
      <c r="I8" s="72" t="s">
        <v>2</v>
      </c>
      <c r="J8" s="72" t="s">
        <v>2</v>
      </c>
      <c r="K8" s="72" t="s">
        <v>2</v>
      </c>
      <c r="L8" s="72" t="s">
        <v>2</v>
      </c>
      <c r="M8" s="72" t="s">
        <v>2</v>
      </c>
      <c r="N8" s="72" t="s">
        <v>2</v>
      </c>
      <c r="O8" s="72" t="s">
        <v>2</v>
      </c>
      <c r="P8" s="72" t="s">
        <v>2</v>
      </c>
      <c r="Q8" s="72" t="s">
        <v>2</v>
      </c>
      <c r="R8" s="72" t="s">
        <v>2</v>
      </c>
      <c r="S8" s="72" t="s">
        <v>2</v>
      </c>
      <c r="T8" s="72" t="s">
        <v>2</v>
      </c>
      <c r="U8" s="72" t="s">
        <v>2</v>
      </c>
      <c r="V8" s="72" t="s">
        <v>2</v>
      </c>
      <c r="W8" s="72" t="s">
        <v>2</v>
      </c>
      <c r="X8" s="72" t="s">
        <v>2</v>
      </c>
      <c r="Y8" s="72" t="s">
        <v>2</v>
      </c>
      <c r="Z8" s="31" t="s">
        <v>2</v>
      </c>
      <c r="AA8" s="2" t="s">
        <v>2</v>
      </c>
      <c r="AB8" s="32" t="s">
        <v>2</v>
      </c>
    </row>
    <row r="9" spans="1:28" s="8" customFormat="1" ht="30.6" customHeight="1">
      <c r="A9" s="22">
        <v>6</v>
      </c>
      <c r="B9" s="112" t="s">
        <v>140</v>
      </c>
      <c r="C9" s="112"/>
      <c r="D9" s="113">
        <v>2</v>
      </c>
      <c r="E9" s="74">
        <v>2</v>
      </c>
      <c r="F9" s="43" t="s">
        <v>2</v>
      </c>
      <c r="G9" s="43" t="s">
        <v>2</v>
      </c>
      <c r="H9" s="72" t="s">
        <v>2</v>
      </c>
      <c r="I9" s="72" t="s">
        <v>2</v>
      </c>
      <c r="J9" s="72" t="s">
        <v>2</v>
      </c>
      <c r="K9" s="72" t="s">
        <v>2</v>
      </c>
      <c r="L9" s="72" t="s">
        <v>2</v>
      </c>
      <c r="M9" s="72" t="s">
        <v>2</v>
      </c>
      <c r="N9" s="72" t="s">
        <v>2</v>
      </c>
      <c r="O9" s="72" t="s">
        <v>2</v>
      </c>
      <c r="P9" s="72" t="s">
        <v>2</v>
      </c>
      <c r="Q9" s="72" t="s">
        <v>2</v>
      </c>
      <c r="R9" s="72" t="s">
        <v>2</v>
      </c>
      <c r="S9" s="72" t="s">
        <v>2</v>
      </c>
      <c r="T9" s="72" t="s">
        <v>2</v>
      </c>
      <c r="U9" s="72" t="s">
        <v>2</v>
      </c>
      <c r="V9" s="72" t="s">
        <v>2</v>
      </c>
      <c r="W9" s="72" t="s">
        <v>2</v>
      </c>
      <c r="X9" s="72" t="s">
        <v>2</v>
      </c>
      <c r="Y9" s="72" t="s">
        <v>2</v>
      </c>
      <c r="Z9" s="31" t="s">
        <v>2</v>
      </c>
      <c r="AA9" s="2" t="s">
        <v>2</v>
      </c>
      <c r="AB9" s="32" t="s">
        <v>2</v>
      </c>
    </row>
    <row r="10" spans="1:28" s="8" customFormat="1" ht="78.75">
      <c r="A10" s="22">
        <v>7</v>
      </c>
      <c r="B10" s="112" t="s">
        <v>210</v>
      </c>
      <c r="C10" s="184"/>
      <c r="D10" s="114">
        <v>1</v>
      </c>
      <c r="E10" s="74">
        <v>1</v>
      </c>
      <c r="F10" s="43" t="s">
        <v>2</v>
      </c>
      <c r="G10" s="43" t="s">
        <v>2</v>
      </c>
      <c r="H10" s="72" t="s">
        <v>2</v>
      </c>
      <c r="I10" s="72" t="s">
        <v>2</v>
      </c>
      <c r="J10" s="72" t="s">
        <v>2</v>
      </c>
      <c r="K10" s="72" t="s">
        <v>2</v>
      </c>
      <c r="L10" s="72" t="s">
        <v>2</v>
      </c>
      <c r="M10" s="72" t="s">
        <v>2</v>
      </c>
      <c r="N10" s="72" t="s">
        <v>2</v>
      </c>
      <c r="O10" s="72" t="s">
        <v>2</v>
      </c>
      <c r="P10" s="72" t="s">
        <v>2</v>
      </c>
      <c r="Q10" s="72" t="s">
        <v>2</v>
      </c>
      <c r="R10" s="72" t="s">
        <v>2</v>
      </c>
      <c r="S10" s="72" t="s">
        <v>2</v>
      </c>
      <c r="T10" s="72" t="s">
        <v>2</v>
      </c>
      <c r="U10" s="72" t="s">
        <v>2</v>
      </c>
      <c r="V10" s="72" t="s">
        <v>2</v>
      </c>
      <c r="W10" s="72" t="s">
        <v>2</v>
      </c>
      <c r="X10" s="72" t="s">
        <v>2</v>
      </c>
      <c r="Y10" s="72" t="s">
        <v>2</v>
      </c>
      <c r="Z10" s="31" t="s">
        <v>2</v>
      </c>
      <c r="AA10" s="2" t="s">
        <v>2</v>
      </c>
      <c r="AB10" s="32" t="s">
        <v>2</v>
      </c>
    </row>
    <row r="11" spans="1:28" s="8" customFormat="1" ht="15.75">
      <c r="A11" s="22">
        <v>8</v>
      </c>
      <c r="B11" s="112" t="s">
        <v>151</v>
      </c>
      <c r="C11" s="184"/>
      <c r="D11" s="74" t="s">
        <v>2</v>
      </c>
      <c r="E11" s="74" t="s">
        <v>2</v>
      </c>
      <c r="F11" s="43" t="s">
        <v>2</v>
      </c>
      <c r="G11" s="43" t="s">
        <v>2</v>
      </c>
      <c r="H11" s="71" t="s">
        <v>2</v>
      </c>
      <c r="I11" s="43" t="s">
        <v>2</v>
      </c>
      <c r="J11" s="43" t="s">
        <v>2</v>
      </c>
      <c r="K11" s="71" t="s">
        <v>2</v>
      </c>
      <c r="L11" s="43" t="s">
        <v>2</v>
      </c>
      <c r="M11" s="43" t="s">
        <v>2</v>
      </c>
      <c r="N11" s="43" t="s">
        <v>2</v>
      </c>
      <c r="O11" s="43" t="s">
        <v>2</v>
      </c>
      <c r="P11" s="43" t="s">
        <v>2</v>
      </c>
      <c r="Q11" s="43" t="s">
        <v>2</v>
      </c>
      <c r="R11" s="43" t="s">
        <v>2</v>
      </c>
      <c r="S11" s="43" t="s">
        <v>2</v>
      </c>
      <c r="T11" s="43" t="s">
        <v>2</v>
      </c>
      <c r="U11" s="43" t="s">
        <v>2</v>
      </c>
      <c r="V11" s="43" t="s">
        <v>2</v>
      </c>
      <c r="W11" s="43" t="s">
        <v>2</v>
      </c>
      <c r="X11" s="43" t="s">
        <v>2</v>
      </c>
      <c r="Y11" s="44" t="s">
        <v>2</v>
      </c>
      <c r="Z11" s="31" t="s">
        <v>2</v>
      </c>
      <c r="AA11" s="2" t="s">
        <v>2</v>
      </c>
      <c r="AB11" s="32" t="s">
        <v>2</v>
      </c>
    </row>
    <row r="12" spans="1:28" s="8" customFormat="1" ht="15.75" thickBot="1">
      <c r="A12" s="22"/>
      <c r="B12" s="21" t="s">
        <v>25</v>
      </c>
      <c r="C12" s="21"/>
      <c r="D12" s="9"/>
      <c r="E12" s="78"/>
      <c r="F12" s="25" t="s">
        <v>12</v>
      </c>
      <c r="G12" s="24" t="s">
        <v>11</v>
      </c>
      <c r="H12" s="12"/>
      <c r="I12" s="25" t="s">
        <v>12</v>
      </c>
      <c r="J12" s="24" t="s">
        <v>11</v>
      </c>
      <c r="K12" s="73"/>
      <c r="L12" s="25" t="s">
        <v>12</v>
      </c>
      <c r="M12" s="24" t="s">
        <v>11</v>
      </c>
      <c r="N12" s="12"/>
      <c r="O12" s="25" t="s">
        <v>12</v>
      </c>
      <c r="P12" s="24" t="s">
        <v>11</v>
      </c>
      <c r="Q12" s="12"/>
      <c r="R12" s="25" t="s">
        <v>12</v>
      </c>
      <c r="S12" s="24" t="s">
        <v>11</v>
      </c>
      <c r="T12" s="12"/>
      <c r="U12" s="25" t="s">
        <v>12</v>
      </c>
      <c r="V12" s="24" t="s">
        <v>11</v>
      </c>
      <c r="W12" s="12"/>
      <c r="X12" s="25" t="s">
        <v>12</v>
      </c>
      <c r="Y12" s="28" t="s">
        <v>11</v>
      </c>
      <c r="Z12" s="33" t="s">
        <v>11</v>
      </c>
      <c r="AA12" s="34" t="s">
        <v>11</v>
      </c>
      <c r="AB12" s="35" t="s">
        <v>90</v>
      </c>
    </row>
    <row r="19" spans="2:3">
      <c r="B19" s="6"/>
      <c r="C19" s="6"/>
    </row>
  </sheetData>
  <mergeCells count="12">
    <mergeCell ref="AA1:AA2"/>
    <mergeCell ref="AB1:AB2"/>
    <mergeCell ref="A3:B3"/>
    <mergeCell ref="H3:AB3"/>
    <mergeCell ref="H1:J1"/>
    <mergeCell ref="K1:M1"/>
    <mergeCell ref="N1:P1"/>
    <mergeCell ref="W1:Y1"/>
    <mergeCell ref="Z1:Z2"/>
    <mergeCell ref="Q1:S1"/>
    <mergeCell ref="T1:V1"/>
    <mergeCell ref="E1:G1"/>
  </mergeCells>
  <phoneticPr fontId="31" type="noConversion"/>
  <printOptions horizontalCentered="1"/>
  <pageMargins left="0.23622047244094491" right="0.23622047244094491" top="0.74803149606299213" bottom="0.74803149606299213" header="0.31496062992125984" footer="0.31496062992125984"/>
  <pageSetup scale="3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A1:F14"/>
  <sheetViews>
    <sheetView zoomScaleNormal="100" workbookViewId="0">
      <selection activeCell="C2" sqref="C2"/>
    </sheetView>
  </sheetViews>
  <sheetFormatPr defaultColWidth="9.140625" defaultRowHeight="15.75"/>
  <cols>
    <col min="1" max="1" width="6.7109375" style="50" customWidth="1"/>
    <col min="2" max="2" width="67.28515625" style="48" customWidth="1"/>
    <col min="3" max="3" width="30.85546875" style="48" customWidth="1"/>
    <col min="4" max="4" width="14" style="50" bestFit="1" customWidth="1"/>
    <col min="5" max="5" width="4.5703125" style="48" bestFit="1" customWidth="1"/>
    <col min="6" max="6" width="12.140625" style="48" bestFit="1" customWidth="1"/>
    <col min="7" max="16384" width="9.140625" style="48"/>
  </cols>
  <sheetData>
    <row r="1" spans="1:6">
      <c r="A1" s="157" t="s">
        <v>9</v>
      </c>
      <c r="B1" s="158"/>
      <c r="C1" s="158"/>
      <c r="D1" s="158"/>
      <c r="E1" s="158"/>
      <c r="F1" s="159"/>
    </row>
    <row r="2" spans="1:6" s="50" customFormat="1" ht="47.25" customHeight="1">
      <c r="A2" s="46" t="s">
        <v>3</v>
      </c>
      <c r="B2" s="46" t="s">
        <v>226</v>
      </c>
      <c r="C2" s="46" t="s">
        <v>228</v>
      </c>
      <c r="D2" s="46" t="s">
        <v>81</v>
      </c>
      <c r="E2" s="46" t="s">
        <v>89</v>
      </c>
      <c r="F2" s="46" t="s">
        <v>88</v>
      </c>
    </row>
    <row r="3" spans="1:6" ht="31.5">
      <c r="A3" s="61">
        <v>1</v>
      </c>
      <c r="B3" s="91" t="s">
        <v>194</v>
      </c>
      <c r="C3" s="91"/>
      <c r="D3" s="61" t="s">
        <v>2</v>
      </c>
      <c r="E3" s="61" t="s">
        <v>2</v>
      </c>
      <c r="F3" s="61" t="s">
        <v>2</v>
      </c>
    </row>
    <row r="4" spans="1:6">
      <c r="A4" s="61">
        <v>2</v>
      </c>
      <c r="B4" s="91" t="s">
        <v>195</v>
      </c>
      <c r="C4" s="91"/>
      <c r="D4" s="61" t="s">
        <v>2</v>
      </c>
      <c r="E4" s="61" t="s">
        <v>2</v>
      </c>
      <c r="F4" s="61" t="s">
        <v>2</v>
      </c>
    </row>
    <row r="5" spans="1:6" ht="31.5">
      <c r="A5" s="61">
        <v>3</v>
      </c>
      <c r="B5" s="91" t="s">
        <v>143</v>
      </c>
      <c r="C5" s="91"/>
      <c r="D5" s="61" t="s">
        <v>2</v>
      </c>
      <c r="E5" s="61" t="s">
        <v>2</v>
      </c>
      <c r="F5" s="61" t="s">
        <v>2</v>
      </c>
    </row>
    <row r="6" spans="1:6" ht="31.5">
      <c r="A6" s="61">
        <v>4</v>
      </c>
      <c r="B6" s="91" t="s">
        <v>144</v>
      </c>
      <c r="C6" s="91"/>
      <c r="D6" s="61" t="s">
        <v>2</v>
      </c>
      <c r="E6" s="61" t="s">
        <v>2</v>
      </c>
      <c r="F6" s="61" t="s">
        <v>2</v>
      </c>
    </row>
    <row r="7" spans="1:6">
      <c r="A7" s="61">
        <v>5</v>
      </c>
      <c r="B7" s="91" t="s">
        <v>145</v>
      </c>
      <c r="C7" s="91"/>
      <c r="D7" s="61" t="s">
        <v>2</v>
      </c>
      <c r="E7" s="61" t="s">
        <v>2</v>
      </c>
      <c r="F7" s="61" t="s">
        <v>2</v>
      </c>
    </row>
    <row r="8" spans="1:6">
      <c r="A8" s="61">
        <v>6</v>
      </c>
      <c r="B8" s="91" t="s">
        <v>146</v>
      </c>
      <c r="C8" s="91"/>
      <c r="D8" s="61" t="s">
        <v>2</v>
      </c>
      <c r="E8" s="61" t="s">
        <v>2</v>
      </c>
      <c r="F8" s="61" t="s">
        <v>2</v>
      </c>
    </row>
    <row r="9" spans="1:6" ht="77.25">
      <c r="A9" s="61">
        <v>7</v>
      </c>
      <c r="B9" s="91" t="s">
        <v>225</v>
      </c>
      <c r="C9" s="91"/>
      <c r="D9" s="61" t="s">
        <v>2</v>
      </c>
      <c r="E9" s="61" t="s">
        <v>2</v>
      </c>
      <c r="F9" s="61" t="s">
        <v>2</v>
      </c>
    </row>
    <row r="10" spans="1:6">
      <c r="A10" s="61">
        <v>8</v>
      </c>
      <c r="B10" s="91" t="s">
        <v>151</v>
      </c>
      <c r="C10" s="91"/>
      <c r="D10" s="61" t="s">
        <v>2</v>
      </c>
      <c r="E10" s="61" t="s">
        <v>2</v>
      </c>
      <c r="F10" s="61" t="s">
        <v>2</v>
      </c>
    </row>
    <row r="11" spans="1:6">
      <c r="A11" s="56"/>
      <c r="B11" s="56" t="s">
        <v>163</v>
      </c>
      <c r="C11" s="56"/>
      <c r="D11" s="59" t="s">
        <v>11</v>
      </c>
      <c r="E11" s="59" t="s">
        <v>11</v>
      </c>
      <c r="F11" s="68" t="s">
        <v>11</v>
      </c>
    </row>
    <row r="14" spans="1:6">
      <c r="B14" s="51"/>
      <c r="C14" s="51"/>
    </row>
  </sheetData>
  <mergeCells count="1">
    <mergeCell ref="A1:F1"/>
  </mergeCells>
  <pageMargins left="0.7" right="0.7" top="0.75" bottom="0.75" header="0.3" footer="0.3"/>
  <pageSetup scale="6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Z22"/>
  <sheetViews>
    <sheetView zoomScale="80" zoomScaleNormal="80" workbookViewId="0">
      <selection activeCell="B12" sqref="B12:X12"/>
    </sheetView>
  </sheetViews>
  <sheetFormatPr defaultColWidth="8.85546875" defaultRowHeight="15"/>
  <cols>
    <col min="1" max="1" width="5.7109375" style="90" bestFit="1" customWidth="1"/>
    <col min="2" max="2" width="60.42578125" style="109" customWidth="1"/>
    <col min="3" max="3" width="16" style="90" bestFit="1" customWidth="1"/>
    <col min="4" max="4" width="9.7109375" style="90" bestFit="1" customWidth="1"/>
    <col min="5" max="5" width="12.140625" style="90" bestFit="1" customWidth="1"/>
    <col min="6" max="8" width="11" style="90" customWidth="1"/>
    <col min="9" max="9" width="11.140625" style="90" customWidth="1"/>
    <col min="10" max="10" width="9.7109375" style="90" bestFit="1" customWidth="1"/>
    <col min="11" max="11" width="14" style="90" customWidth="1"/>
    <col min="12" max="12" width="10.5703125" style="90" customWidth="1"/>
    <col min="13" max="13" width="9" style="90" customWidth="1"/>
    <col min="14" max="14" width="13.28515625" style="90" customWidth="1"/>
    <col min="15" max="21" width="8" style="90" customWidth="1"/>
    <col min="22" max="22" width="9.7109375" style="90" bestFit="1" customWidth="1"/>
    <col min="23" max="23" width="10.28515625" style="90" bestFit="1" customWidth="1"/>
    <col min="24" max="24" width="13.28515625" style="90" bestFit="1" customWidth="1"/>
    <col min="25" max="16384" width="8.85546875" style="90"/>
  </cols>
  <sheetData>
    <row r="1" spans="1:26" ht="19.5" thickBot="1">
      <c r="A1" s="178" t="s">
        <v>79</v>
      </c>
      <c r="B1" s="178"/>
      <c r="C1" s="178"/>
      <c r="D1" s="178"/>
      <c r="E1" s="178"/>
      <c r="F1" s="178"/>
      <c r="G1" s="178"/>
      <c r="H1" s="178"/>
      <c r="I1" s="178"/>
      <c r="J1" s="178"/>
      <c r="K1" s="178"/>
      <c r="L1" s="178"/>
      <c r="M1" s="178"/>
      <c r="N1" s="178"/>
      <c r="O1" s="178"/>
      <c r="P1" s="178"/>
      <c r="Q1" s="178"/>
      <c r="R1" s="178"/>
      <c r="S1" s="178"/>
      <c r="T1" s="178"/>
      <c r="U1" s="178"/>
      <c r="V1" s="178"/>
      <c r="W1" s="178"/>
      <c r="X1" s="178"/>
      <c r="Y1" s="178"/>
      <c r="Z1" s="178"/>
    </row>
    <row r="2" spans="1:26" ht="18.75">
      <c r="A2" s="87"/>
      <c r="B2" s="95" t="s">
        <v>28</v>
      </c>
      <c r="C2" s="176" t="s">
        <v>30</v>
      </c>
      <c r="D2" s="176"/>
      <c r="E2" s="176"/>
      <c r="F2" s="176" t="s">
        <v>31</v>
      </c>
      <c r="G2" s="176"/>
      <c r="H2" s="176"/>
      <c r="I2" s="176" t="s">
        <v>32</v>
      </c>
      <c r="J2" s="176"/>
      <c r="K2" s="176"/>
      <c r="L2" s="176" t="s">
        <v>33</v>
      </c>
      <c r="M2" s="176"/>
      <c r="N2" s="176"/>
      <c r="O2" s="176" t="s">
        <v>34</v>
      </c>
      <c r="P2" s="176"/>
      <c r="Q2" s="176"/>
      <c r="R2" s="176" t="s">
        <v>93</v>
      </c>
      <c r="S2" s="176"/>
      <c r="T2" s="176"/>
      <c r="U2" s="176" t="s">
        <v>94</v>
      </c>
      <c r="V2" s="176"/>
      <c r="W2" s="176"/>
      <c r="X2" s="182" t="s">
        <v>95</v>
      </c>
      <c r="Y2" s="179" t="s">
        <v>89</v>
      </c>
      <c r="Z2" s="180" t="s">
        <v>88</v>
      </c>
    </row>
    <row r="3" spans="1:26" ht="45">
      <c r="A3" s="87" t="s">
        <v>77</v>
      </c>
      <c r="B3" s="88" t="s">
        <v>40</v>
      </c>
      <c r="C3" s="88" t="s">
        <v>38</v>
      </c>
      <c r="D3" s="88" t="s">
        <v>39</v>
      </c>
      <c r="E3" s="88" t="s">
        <v>37</v>
      </c>
      <c r="F3" s="88" t="s">
        <v>35</v>
      </c>
      <c r="G3" s="88" t="s">
        <v>39</v>
      </c>
      <c r="H3" s="88" t="s">
        <v>37</v>
      </c>
      <c r="I3" s="88" t="s">
        <v>35</v>
      </c>
      <c r="J3" s="88" t="s">
        <v>36</v>
      </c>
      <c r="K3" s="88" t="s">
        <v>37</v>
      </c>
      <c r="L3" s="88" t="s">
        <v>35</v>
      </c>
      <c r="M3" s="88" t="s">
        <v>36</v>
      </c>
      <c r="N3" s="88" t="s">
        <v>37</v>
      </c>
      <c r="O3" s="88" t="s">
        <v>35</v>
      </c>
      <c r="P3" s="88" t="s">
        <v>36</v>
      </c>
      <c r="Q3" s="88" t="s">
        <v>37</v>
      </c>
      <c r="R3" s="88" t="s">
        <v>35</v>
      </c>
      <c r="S3" s="88" t="s">
        <v>36</v>
      </c>
      <c r="T3" s="88" t="s">
        <v>37</v>
      </c>
      <c r="U3" s="88" t="s">
        <v>35</v>
      </c>
      <c r="V3" s="88" t="s">
        <v>36</v>
      </c>
      <c r="W3" s="89" t="s">
        <v>37</v>
      </c>
      <c r="X3" s="183"/>
      <c r="Y3" s="162"/>
      <c r="Z3" s="181"/>
    </row>
    <row r="4" spans="1:26">
      <c r="A4" s="82">
        <v>1</v>
      </c>
      <c r="B4" s="97" t="s">
        <v>177</v>
      </c>
      <c r="C4" s="82">
        <v>1</v>
      </c>
      <c r="D4" s="98" t="s">
        <v>11</v>
      </c>
      <c r="E4" s="98" t="s">
        <v>11</v>
      </c>
      <c r="F4" s="82">
        <v>1</v>
      </c>
      <c r="G4" s="98" t="s">
        <v>11</v>
      </c>
      <c r="H4" s="98" t="s">
        <v>11</v>
      </c>
      <c r="I4" s="82">
        <v>1</v>
      </c>
      <c r="J4" s="98" t="s">
        <v>11</v>
      </c>
      <c r="K4" s="98" t="s">
        <v>11</v>
      </c>
      <c r="L4" s="82">
        <v>1</v>
      </c>
      <c r="M4" s="98" t="s">
        <v>11</v>
      </c>
      <c r="N4" s="98" t="s">
        <v>11</v>
      </c>
      <c r="O4" s="82">
        <v>1</v>
      </c>
      <c r="P4" s="98" t="s">
        <v>11</v>
      </c>
      <c r="Q4" s="98" t="s">
        <v>11</v>
      </c>
      <c r="R4" s="82">
        <v>1</v>
      </c>
      <c r="S4" s="98" t="s">
        <v>11</v>
      </c>
      <c r="T4" s="98" t="s">
        <v>11</v>
      </c>
      <c r="U4" s="82">
        <v>1</v>
      </c>
      <c r="V4" s="98" t="s">
        <v>11</v>
      </c>
      <c r="W4" s="98" t="s">
        <v>11</v>
      </c>
      <c r="X4" s="99" t="s">
        <v>11</v>
      </c>
      <c r="Y4" s="98" t="s">
        <v>11</v>
      </c>
      <c r="Z4" s="100" t="s">
        <v>11</v>
      </c>
    </row>
    <row r="5" spans="1:26">
      <c r="A5" s="82">
        <v>2</v>
      </c>
      <c r="B5" s="101" t="s">
        <v>178</v>
      </c>
      <c r="C5" s="102">
        <v>1</v>
      </c>
      <c r="D5" s="98" t="s">
        <v>11</v>
      </c>
      <c r="E5" s="98" t="s">
        <v>11</v>
      </c>
      <c r="F5" s="102">
        <v>1</v>
      </c>
      <c r="G5" s="98" t="s">
        <v>11</v>
      </c>
      <c r="H5" s="98" t="s">
        <v>11</v>
      </c>
      <c r="I5" s="102">
        <v>1</v>
      </c>
      <c r="J5" s="98" t="s">
        <v>11</v>
      </c>
      <c r="K5" s="98" t="s">
        <v>11</v>
      </c>
      <c r="L5" s="102">
        <v>1</v>
      </c>
      <c r="M5" s="98" t="s">
        <v>11</v>
      </c>
      <c r="N5" s="98" t="s">
        <v>11</v>
      </c>
      <c r="O5" s="102">
        <v>1</v>
      </c>
      <c r="P5" s="98" t="s">
        <v>11</v>
      </c>
      <c r="Q5" s="98" t="s">
        <v>11</v>
      </c>
      <c r="R5" s="102">
        <v>1</v>
      </c>
      <c r="S5" s="98" t="s">
        <v>11</v>
      </c>
      <c r="T5" s="98" t="s">
        <v>11</v>
      </c>
      <c r="U5" s="102">
        <v>1</v>
      </c>
      <c r="V5" s="98" t="s">
        <v>11</v>
      </c>
      <c r="W5" s="98" t="s">
        <v>11</v>
      </c>
      <c r="X5" s="99" t="s">
        <v>11</v>
      </c>
      <c r="Y5" s="98" t="s">
        <v>11</v>
      </c>
      <c r="Z5" s="100" t="s">
        <v>11</v>
      </c>
    </row>
    <row r="6" spans="1:26">
      <c r="A6" s="82">
        <v>3</v>
      </c>
      <c r="B6" s="101" t="s">
        <v>179</v>
      </c>
      <c r="C6" s="102">
        <v>1</v>
      </c>
      <c r="D6" s="98" t="s">
        <v>11</v>
      </c>
      <c r="E6" s="98" t="s">
        <v>11</v>
      </c>
      <c r="F6" s="102">
        <v>1</v>
      </c>
      <c r="G6" s="98" t="s">
        <v>11</v>
      </c>
      <c r="H6" s="98" t="s">
        <v>11</v>
      </c>
      <c r="I6" s="102">
        <v>1</v>
      </c>
      <c r="J6" s="98" t="s">
        <v>11</v>
      </c>
      <c r="K6" s="98" t="s">
        <v>11</v>
      </c>
      <c r="L6" s="102">
        <v>1</v>
      </c>
      <c r="M6" s="98" t="s">
        <v>11</v>
      </c>
      <c r="N6" s="98" t="s">
        <v>11</v>
      </c>
      <c r="O6" s="102">
        <v>1</v>
      </c>
      <c r="P6" s="98" t="s">
        <v>11</v>
      </c>
      <c r="Q6" s="98" t="s">
        <v>11</v>
      </c>
      <c r="R6" s="102">
        <v>1</v>
      </c>
      <c r="S6" s="98" t="s">
        <v>11</v>
      </c>
      <c r="T6" s="98" t="s">
        <v>11</v>
      </c>
      <c r="U6" s="102">
        <v>1</v>
      </c>
      <c r="V6" s="98" t="s">
        <v>11</v>
      </c>
      <c r="W6" s="98" t="s">
        <v>11</v>
      </c>
      <c r="X6" s="99" t="s">
        <v>11</v>
      </c>
      <c r="Y6" s="98" t="s">
        <v>11</v>
      </c>
      <c r="Z6" s="100" t="s">
        <v>11</v>
      </c>
    </row>
    <row r="7" spans="1:26">
      <c r="A7" s="82">
        <v>4</v>
      </c>
      <c r="B7" s="97" t="s">
        <v>180</v>
      </c>
      <c r="C7" s="102">
        <v>1</v>
      </c>
      <c r="D7" s="98" t="s">
        <v>11</v>
      </c>
      <c r="E7" s="98" t="s">
        <v>11</v>
      </c>
      <c r="F7" s="102">
        <v>1</v>
      </c>
      <c r="G7" s="98" t="s">
        <v>11</v>
      </c>
      <c r="H7" s="98" t="s">
        <v>11</v>
      </c>
      <c r="I7" s="102">
        <v>1</v>
      </c>
      <c r="J7" s="98" t="s">
        <v>11</v>
      </c>
      <c r="K7" s="98" t="s">
        <v>11</v>
      </c>
      <c r="L7" s="102">
        <v>1</v>
      </c>
      <c r="M7" s="98" t="s">
        <v>11</v>
      </c>
      <c r="N7" s="98" t="s">
        <v>11</v>
      </c>
      <c r="O7" s="102">
        <v>1</v>
      </c>
      <c r="P7" s="98" t="s">
        <v>11</v>
      </c>
      <c r="Q7" s="98" t="s">
        <v>11</v>
      </c>
      <c r="R7" s="102">
        <v>1</v>
      </c>
      <c r="S7" s="98" t="s">
        <v>11</v>
      </c>
      <c r="T7" s="98" t="s">
        <v>11</v>
      </c>
      <c r="U7" s="102">
        <v>1</v>
      </c>
      <c r="V7" s="98" t="s">
        <v>11</v>
      </c>
      <c r="W7" s="98" t="s">
        <v>11</v>
      </c>
      <c r="X7" s="99" t="s">
        <v>11</v>
      </c>
      <c r="Y7" s="98" t="s">
        <v>11</v>
      </c>
      <c r="Z7" s="100" t="s">
        <v>11</v>
      </c>
    </row>
    <row r="8" spans="1:26" ht="30">
      <c r="A8" s="82">
        <v>5</v>
      </c>
      <c r="B8" s="97" t="s">
        <v>193</v>
      </c>
      <c r="C8" s="102">
        <v>4</v>
      </c>
      <c r="D8" s="98" t="s">
        <v>11</v>
      </c>
      <c r="E8" s="98" t="s">
        <v>11</v>
      </c>
      <c r="F8" s="102">
        <v>4</v>
      </c>
      <c r="G8" s="98" t="s">
        <v>11</v>
      </c>
      <c r="H8" s="98" t="s">
        <v>11</v>
      </c>
      <c r="I8" s="102">
        <v>4</v>
      </c>
      <c r="J8" s="98" t="s">
        <v>11</v>
      </c>
      <c r="K8" s="98" t="s">
        <v>11</v>
      </c>
      <c r="L8" s="102">
        <v>4</v>
      </c>
      <c r="M8" s="98" t="s">
        <v>11</v>
      </c>
      <c r="N8" s="98" t="s">
        <v>11</v>
      </c>
      <c r="O8" s="102">
        <v>4</v>
      </c>
      <c r="P8" s="98" t="s">
        <v>11</v>
      </c>
      <c r="Q8" s="98" t="s">
        <v>11</v>
      </c>
      <c r="R8" s="102">
        <v>4</v>
      </c>
      <c r="S8" s="98" t="s">
        <v>11</v>
      </c>
      <c r="T8" s="98" t="s">
        <v>11</v>
      </c>
      <c r="U8" s="102">
        <v>4</v>
      </c>
      <c r="V8" s="98" t="s">
        <v>11</v>
      </c>
      <c r="W8" s="98" t="s">
        <v>11</v>
      </c>
      <c r="X8" s="99" t="s">
        <v>11</v>
      </c>
      <c r="Y8" s="98" t="s">
        <v>11</v>
      </c>
      <c r="Z8" s="100" t="s">
        <v>11</v>
      </c>
    </row>
    <row r="9" spans="1:26" ht="30">
      <c r="A9" s="82">
        <v>6</v>
      </c>
      <c r="B9" s="97" t="s">
        <v>190</v>
      </c>
      <c r="C9" s="102">
        <v>5</v>
      </c>
      <c r="D9" s="98" t="s">
        <v>11</v>
      </c>
      <c r="E9" s="98" t="s">
        <v>11</v>
      </c>
      <c r="F9" s="102">
        <v>5</v>
      </c>
      <c r="G9" s="98" t="s">
        <v>11</v>
      </c>
      <c r="H9" s="98" t="s">
        <v>11</v>
      </c>
      <c r="I9" s="102">
        <v>5</v>
      </c>
      <c r="J9" s="98" t="s">
        <v>11</v>
      </c>
      <c r="K9" s="98" t="s">
        <v>11</v>
      </c>
      <c r="L9" s="102">
        <v>5</v>
      </c>
      <c r="M9" s="98" t="s">
        <v>11</v>
      </c>
      <c r="N9" s="98" t="s">
        <v>11</v>
      </c>
      <c r="O9" s="102">
        <v>5</v>
      </c>
      <c r="P9" s="98" t="s">
        <v>11</v>
      </c>
      <c r="Q9" s="98" t="s">
        <v>11</v>
      </c>
      <c r="R9" s="102">
        <v>5</v>
      </c>
      <c r="S9" s="98" t="s">
        <v>11</v>
      </c>
      <c r="T9" s="98" t="s">
        <v>11</v>
      </c>
      <c r="U9" s="102">
        <v>5</v>
      </c>
      <c r="V9" s="98" t="s">
        <v>11</v>
      </c>
      <c r="W9" s="98" t="s">
        <v>11</v>
      </c>
      <c r="X9" s="99" t="s">
        <v>11</v>
      </c>
      <c r="Y9" s="98" t="s">
        <v>11</v>
      </c>
      <c r="Z9" s="100" t="s">
        <v>11</v>
      </c>
    </row>
    <row r="10" spans="1:26" s="107" customFormat="1">
      <c r="A10" s="103"/>
      <c r="B10" s="104"/>
      <c r="C10" s="96">
        <f>SUM(C4:C9)</f>
        <v>13</v>
      </c>
      <c r="D10" s="105"/>
      <c r="E10" s="98" t="s">
        <v>11</v>
      </c>
      <c r="F10" s="96">
        <f>SUM(F4:F9)</f>
        <v>13</v>
      </c>
      <c r="G10" s="103"/>
      <c r="H10" s="98" t="s">
        <v>11</v>
      </c>
      <c r="I10" s="96">
        <f>SUM(I4:I9)</f>
        <v>13</v>
      </c>
      <c r="J10" s="103"/>
      <c r="K10" s="98" t="s">
        <v>11</v>
      </c>
      <c r="L10" s="96">
        <f>SUM(L4:L9)</f>
        <v>13</v>
      </c>
      <c r="M10" s="103"/>
      <c r="N10" s="98" t="s">
        <v>11</v>
      </c>
      <c r="O10" s="96">
        <f>SUM(O4:O9)</f>
        <v>13</v>
      </c>
      <c r="P10" s="105"/>
      <c r="Q10" s="98" t="s">
        <v>11</v>
      </c>
      <c r="R10" s="96">
        <f>SUM(R4:R9)</f>
        <v>13</v>
      </c>
      <c r="S10" s="105"/>
      <c r="T10" s="98" t="s">
        <v>11</v>
      </c>
      <c r="U10" s="96">
        <f>SUM(U4:U9)</f>
        <v>13</v>
      </c>
      <c r="V10" s="103"/>
      <c r="W10" s="106"/>
      <c r="X10" s="99" t="s">
        <v>11</v>
      </c>
      <c r="Y10" s="98" t="s">
        <v>11</v>
      </c>
      <c r="Z10" s="100" t="s">
        <v>11</v>
      </c>
    </row>
    <row r="11" spans="1:26">
      <c r="A11" s="108"/>
    </row>
    <row r="12" spans="1:26" s="69" customFormat="1" ht="15.75">
      <c r="A12" s="110" t="s">
        <v>112</v>
      </c>
      <c r="B12" s="177" t="s">
        <v>153</v>
      </c>
      <c r="C12" s="177"/>
      <c r="D12" s="177"/>
      <c r="E12" s="177"/>
      <c r="F12" s="177"/>
      <c r="G12" s="177"/>
      <c r="H12" s="177"/>
      <c r="I12" s="177"/>
      <c r="J12" s="177"/>
      <c r="K12" s="177"/>
      <c r="L12" s="177"/>
      <c r="M12" s="177"/>
      <c r="N12" s="177"/>
      <c r="O12" s="177"/>
      <c r="P12" s="177"/>
      <c r="Q12" s="177"/>
      <c r="R12" s="177"/>
      <c r="S12" s="177"/>
      <c r="T12" s="177"/>
      <c r="U12" s="177"/>
      <c r="V12" s="177"/>
      <c r="W12" s="177"/>
      <c r="X12" s="177"/>
    </row>
    <row r="13" spans="1:26" s="69" customFormat="1" ht="15.75">
      <c r="A13" s="111"/>
      <c r="B13" s="177" t="s">
        <v>155</v>
      </c>
      <c r="C13" s="177"/>
      <c r="D13" s="177"/>
      <c r="E13" s="177"/>
      <c r="F13" s="177"/>
      <c r="G13" s="177"/>
      <c r="H13" s="177"/>
      <c r="I13" s="177"/>
      <c r="J13" s="177"/>
      <c r="K13" s="177"/>
      <c r="L13" s="177"/>
      <c r="M13" s="177"/>
      <c r="N13" s="177"/>
      <c r="O13" s="177"/>
      <c r="P13" s="177"/>
      <c r="Q13" s="177"/>
      <c r="R13" s="177"/>
      <c r="S13" s="177"/>
      <c r="T13" s="177"/>
      <c r="U13" s="177"/>
      <c r="V13" s="177"/>
      <c r="W13" s="177"/>
      <c r="X13" s="177"/>
    </row>
    <row r="17" spans="1:9">
      <c r="A17" s="176" t="s">
        <v>168</v>
      </c>
      <c r="B17" s="176"/>
      <c r="C17" s="176"/>
      <c r="D17" s="176"/>
      <c r="E17" s="176"/>
      <c r="F17" s="176"/>
      <c r="G17" s="176"/>
      <c r="H17" s="176"/>
      <c r="I17" s="176"/>
    </row>
    <row r="18" spans="1:9" ht="18.75">
      <c r="A18" s="87"/>
      <c r="B18" s="95" t="s">
        <v>28</v>
      </c>
      <c r="C18" s="96" t="s">
        <v>0</v>
      </c>
      <c r="D18" s="176" t="s">
        <v>4</v>
      </c>
      <c r="E18" s="96" t="s">
        <v>5</v>
      </c>
      <c r="F18" s="96" t="s">
        <v>6</v>
      </c>
      <c r="G18" s="96" t="s">
        <v>7</v>
      </c>
      <c r="H18" s="96" t="s">
        <v>100</v>
      </c>
      <c r="I18" s="96" t="s">
        <v>101</v>
      </c>
    </row>
    <row r="19" spans="1:9" ht="45">
      <c r="A19" s="87" t="s">
        <v>77</v>
      </c>
      <c r="B19" s="88" t="s">
        <v>40</v>
      </c>
      <c r="C19" s="88" t="s">
        <v>164</v>
      </c>
      <c r="D19" s="88" t="s">
        <v>164</v>
      </c>
      <c r="E19" s="88" t="s">
        <v>164</v>
      </c>
      <c r="F19" s="88" t="s">
        <v>164</v>
      </c>
      <c r="G19" s="88" t="s">
        <v>164</v>
      </c>
      <c r="H19" s="88" t="s">
        <v>164</v>
      </c>
      <c r="I19" s="88" t="s">
        <v>164</v>
      </c>
    </row>
    <row r="20" spans="1:9">
      <c r="A20" s="82">
        <v>2</v>
      </c>
      <c r="B20" s="87" t="s">
        <v>165</v>
      </c>
      <c r="C20" s="98" t="s">
        <v>11</v>
      </c>
      <c r="D20" s="98" t="s">
        <v>11</v>
      </c>
      <c r="E20" s="98" t="s">
        <v>11</v>
      </c>
      <c r="F20" s="98" t="s">
        <v>11</v>
      </c>
      <c r="G20" s="98" t="s">
        <v>11</v>
      </c>
      <c r="H20" s="98" t="s">
        <v>11</v>
      </c>
      <c r="I20" s="98" t="s">
        <v>11</v>
      </c>
    </row>
    <row r="21" spans="1:9">
      <c r="A21" s="82">
        <v>3</v>
      </c>
      <c r="B21" s="108" t="s">
        <v>166</v>
      </c>
      <c r="C21" s="98" t="s">
        <v>11</v>
      </c>
      <c r="D21" s="98" t="s">
        <v>11</v>
      </c>
      <c r="E21" s="98" t="s">
        <v>11</v>
      </c>
      <c r="F21" s="98" t="s">
        <v>11</v>
      </c>
      <c r="G21" s="98" t="s">
        <v>11</v>
      </c>
      <c r="H21" s="98" t="s">
        <v>11</v>
      </c>
      <c r="I21" s="98" t="s">
        <v>11</v>
      </c>
    </row>
    <row r="22" spans="1:9">
      <c r="A22" s="82">
        <v>4</v>
      </c>
      <c r="B22" s="87" t="s">
        <v>167</v>
      </c>
      <c r="C22" s="98" t="s">
        <v>11</v>
      </c>
      <c r="D22" s="98" t="s">
        <v>11</v>
      </c>
      <c r="E22" s="98" t="s">
        <v>11</v>
      </c>
      <c r="F22" s="98" t="s">
        <v>11</v>
      </c>
      <c r="G22" s="98" t="s">
        <v>11</v>
      </c>
      <c r="H22" s="98" t="s">
        <v>11</v>
      </c>
      <c r="I22" s="98" t="s">
        <v>11</v>
      </c>
    </row>
  </sheetData>
  <mergeCells count="15">
    <mergeCell ref="D18"/>
    <mergeCell ref="A17:I17"/>
    <mergeCell ref="B13:X13"/>
    <mergeCell ref="A1:Z1"/>
    <mergeCell ref="B12:X12"/>
    <mergeCell ref="Y2:Y3"/>
    <mergeCell ref="Z2:Z3"/>
    <mergeCell ref="X2:X3"/>
    <mergeCell ref="C2:E2"/>
    <mergeCell ref="F2:H2"/>
    <mergeCell ref="I2:K2"/>
    <mergeCell ref="L2:N2"/>
    <mergeCell ref="U2:W2"/>
    <mergeCell ref="O2:Q2"/>
    <mergeCell ref="R2:T2"/>
  </mergeCells>
  <phoneticPr fontId="31" type="noConversion"/>
  <pageMargins left="0.25" right="0.25" top="0.75" bottom="0.75" header="0.3" footer="0.3"/>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Summary</vt:lpstr>
      <vt:lpstr>Hardware Cost</vt:lpstr>
      <vt:lpstr>Hardware Installation</vt:lpstr>
      <vt:lpstr>Hardware AMC</vt:lpstr>
      <vt:lpstr>Software (Subcription-AMC-ATS) </vt:lpstr>
      <vt:lpstr>Software Implementation Cost</vt:lpstr>
      <vt:lpstr>FMS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IT_ADC_04</cp:lastModifiedBy>
  <cp:lastPrinted>2025-08-06T08:49:39Z</cp:lastPrinted>
  <dcterms:created xsi:type="dcterms:W3CDTF">2023-02-06T08:57:04Z</dcterms:created>
  <dcterms:modified xsi:type="dcterms:W3CDTF">2025-08-06T08:54:34Z</dcterms:modified>
</cp:coreProperties>
</file>